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ropbox\QuickBooks\2019\"/>
    </mc:Choice>
  </mc:AlternateContent>
  <xr:revisionPtr revIDLastSave="0" documentId="8_{9575E231-9DDE-463F-9F6E-6564A713943E}" xr6:coauthVersionLast="40" xr6:coauthVersionMax="40" xr10:uidLastSave="{00000000-0000-0000-0000-000000000000}"/>
  <bookViews>
    <workbookView xWindow="-120" yWindow="-120" windowWidth="29040" windowHeight="15840" tabRatio="766" firstSheet="5" activeTab="14" xr2:uid="{00000000-000D-0000-FFFF-FFFF00000000}"/>
  </bookViews>
  <sheets>
    <sheet name="Jan.Income" sheetId="16" r:id="rId1"/>
    <sheet name="Feb.Income" sheetId="17" r:id="rId2"/>
    <sheet name="Mar.Income" sheetId="18" r:id="rId3"/>
    <sheet name="Apr.Income" sheetId="19" r:id="rId4"/>
    <sheet name="Ma.Income" sheetId="20" r:id="rId5"/>
    <sheet name="Jun.Income" sheetId="21" r:id="rId6"/>
    <sheet name="Jul.Income" sheetId="22" r:id="rId7"/>
    <sheet name="Aug.Income" sheetId="23" r:id="rId8"/>
    <sheet name="Sep.Income" sheetId="24" r:id="rId9"/>
    <sheet name="Oct.Income" sheetId="25" r:id="rId10"/>
    <sheet name="Nov.Income" sheetId="26" r:id="rId11"/>
    <sheet name="Dec.Income" sheetId="27" r:id="rId12"/>
    <sheet name="Total Income Sheet" sheetId="14" r:id="rId13"/>
    <sheet name="Year-End Assets &amp; Liabil" sheetId="15" r:id="rId14"/>
    <sheet name="Total Year Expenses" sheetId="3" r:id="rId15"/>
    <sheet name="Jan.Expense" sheetId="1" r:id="rId16"/>
    <sheet name="Feb.Expense" sheetId="2" r:id="rId17"/>
    <sheet name="Mar.Expense" sheetId="13" r:id="rId18"/>
    <sheet name=" Apr.Expense" sheetId="12" r:id="rId19"/>
    <sheet name="Ma.Expense" sheetId="11" r:id="rId20"/>
    <sheet name="Jun.Expense" sheetId="10" r:id="rId21"/>
    <sheet name="Jul.Expense" sheetId="9" r:id="rId22"/>
    <sheet name="Aug.Expense" sheetId="8" r:id="rId23"/>
    <sheet name="Sept.Expense" sheetId="7" r:id="rId24"/>
    <sheet name="Oct.Expense" sheetId="6" r:id="rId25"/>
    <sheet name="Nov.Expense" sheetId="5" r:id="rId26"/>
    <sheet name="Dec.Expense" sheetId="4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4" i="14" l="1"/>
  <c r="W13" i="14"/>
  <c r="W12" i="14"/>
  <c r="W11" i="14"/>
  <c r="W10" i="14"/>
  <c r="W9" i="14"/>
  <c r="W8" i="14"/>
  <c r="W7" i="14"/>
  <c r="W6" i="14"/>
  <c r="W5" i="14"/>
  <c r="W4" i="14"/>
  <c r="AE17" i="3" l="1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E12" i="3"/>
  <c r="AD12" i="3"/>
  <c r="AC12" i="3"/>
  <c r="AB12" i="3"/>
  <c r="AA12" i="3"/>
  <c r="Z12" i="3"/>
  <c r="Y12" i="3"/>
  <c r="X12" i="3"/>
  <c r="W12" i="3"/>
  <c r="V12" i="3"/>
  <c r="T12" i="3"/>
  <c r="U12" i="3"/>
  <c r="S12" i="3"/>
  <c r="R12" i="3"/>
  <c r="Q12" i="3"/>
  <c r="P12" i="3"/>
  <c r="O12" i="3"/>
  <c r="P73" i="9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L73" i="10"/>
  <c r="J11" i="3"/>
  <c r="I11" i="3"/>
  <c r="H11" i="3"/>
  <c r="G11" i="3"/>
  <c r="F11" i="3"/>
  <c r="E11" i="3"/>
  <c r="D11" i="3"/>
  <c r="C11" i="3"/>
  <c r="B11" i="3" l="1"/>
  <c r="AE10" i="3" l="1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G73" i="11"/>
  <c r="F10" i="3" s="1"/>
  <c r="AE9" i="3" l="1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AE8" i="3"/>
  <c r="AD8" i="3"/>
  <c r="AE73" i="1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E7" i="3" l="1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E6" i="3" l="1"/>
  <c r="AD6" i="3"/>
  <c r="AC6" i="3"/>
  <c r="AB6" i="3"/>
  <c r="AA6" i="3"/>
  <c r="Z6" i="3"/>
  <c r="Y6" i="3"/>
  <c r="X6" i="3"/>
  <c r="V6" i="3" l="1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U14" i="14" l="1"/>
  <c r="S14" i="14"/>
  <c r="Q14" i="14"/>
  <c r="O14" i="14"/>
  <c r="M14" i="14"/>
  <c r="K14" i="14"/>
  <c r="I14" i="14"/>
  <c r="G14" i="14"/>
  <c r="E14" i="14"/>
  <c r="C14" i="14"/>
  <c r="B14" i="14"/>
  <c r="U13" i="14"/>
  <c r="S13" i="14"/>
  <c r="Q13" i="14"/>
  <c r="O13" i="14"/>
  <c r="M13" i="14"/>
  <c r="K13" i="14"/>
  <c r="I13" i="14"/>
  <c r="G13" i="14"/>
  <c r="E13" i="14"/>
  <c r="C13" i="14"/>
  <c r="B13" i="14"/>
  <c r="U12" i="14"/>
  <c r="S12" i="14"/>
  <c r="Q12" i="14"/>
  <c r="O12" i="14"/>
  <c r="M12" i="14"/>
  <c r="K12" i="14"/>
  <c r="I12" i="14"/>
  <c r="G12" i="14"/>
  <c r="E12" i="14"/>
  <c r="C12" i="14"/>
  <c r="B12" i="14"/>
  <c r="U11" i="14"/>
  <c r="S11" i="14"/>
  <c r="Q11" i="14"/>
  <c r="O11" i="14"/>
  <c r="M11" i="14"/>
  <c r="K11" i="14"/>
  <c r="I11" i="14"/>
  <c r="G11" i="14"/>
  <c r="E11" i="14"/>
  <c r="C11" i="14"/>
  <c r="B11" i="14"/>
  <c r="H11" i="14" s="1"/>
  <c r="U10" i="14"/>
  <c r="S10" i="14"/>
  <c r="Q10" i="14"/>
  <c r="O10" i="14"/>
  <c r="M10" i="14"/>
  <c r="K10" i="14"/>
  <c r="I10" i="14"/>
  <c r="G10" i="14"/>
  <c r="E10" i="14"/>
  <c r="C10" i="14"/>
  <c r="B10" i="14"/>
  <c r="U9" i="14"/>
  <c r="S9" i="14"/>
  <c r="Q9" i="14"/>
  <c r="O9" i="14"/>
  <c r="M9" i="14"/>
  <c r="K9" i="14"/>
  <c r="I9" i="14"/>
  <c r="G9" i="14"/>
  <c r="E9" i="14"/>
  <c r="C9" i="14"/>
  <c r="B9" i="14"/>
  <c r="H9" i="14" s="1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AG72" i="4"/>
  <c r="AG71" i="4"/>
  <c r="AG70" i="4"/>
  <c r="AG69" i="4"/>
  <c r="AG68" i="4"/>
  <c r="AG67" i="4"/>
  <c r="AG66" i="4"/>
  <c r="AG65" i="4"/>
  <c r="AG64" i="4"/>
  <c r="AG63" i="4"/>
  <c r="AG62" i="4"/>
  <c r="AG61" i="4"/>
  <c r="AG60" i="4"/>
  <c r="AG59" i="4"/>
  <c r="AG58" i="4"/>
  <c r="AG57" i="4"/>
  <c r="AG56" i="4"/>
  <c r="AG55" i="4"/>
  <c r="AG54" i="4"/>
  <c r="AG53" i="4"/>
  <c r="AG52" i="4"/>
  <c r="AG51" i="4"/>
  <c r="AG50" i="4"/>
  <c r="AG49" i="4"/>
  <c r="AG48" i="4"/>
  <c r="AG47" i="4"/>
  <c r="AG46" i="4"/>
  <c r="AG45" i="4"/>
  <c r="AG44" i="4"/>
  <c r="AG43" i="4"/>
  <c r="AG42" i="4"/>
  <c r="AG41" i="4"/>
  <c r="AG40" i="4"/>
  <c r="AG39" i="4"/>
  <c r="AG38" i="4"/>
  <c r="AG37" i="4"/>
  <c r="AG36" i="4"/>
  <c r="AG35" i="4"/>
  <c r="AG34" i="4"/>
  <c r="AG33" i="4"/>
  <c r="AG32" i="4"/>
  <c r="AG31" i="4"/>
  <c r="AG30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AG6" i="4"/>
  <c r="AG5" i="4"/>
  <c r="AG4" i="4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AG72" i="5"/>
  <c r="AG71" i="5"/>
  <c r="AG70" i="5"/>
  <c r="AG69" i="5"/>
  <c r="AG68" i="5"/>
  <c r="AG67" i="5"/>
  <c r="AG66" i="5"/>
  <c r="AG65" i="5"/>
  <c r="AG64" i="5"/>
  <c r="AG63" i="5"/>
  <c r="AG62" i="5"/>
  <c r="AG61" i="5"/>
  <c r="AG60" i="5"/>
  <c r="AG59" i="5"/>
  <c r="AG58" i="5"/>
  <c r="AG57" i="5"/>
  <c r="AG56" i="5"/>
  <c r="AG55" i="5"/>
  <c r="AG54" i="5"/>
  <c r="AG53" i="5"/>
  <c r="AG52" i="5"/>
  <c r="AG51" i="5"/>
  <c r="AG50" i="5"/>
  <c r="AG49" i="5"/>
  <c r="AG48" i="5"/>
  <c r="AG47" i="5"/>
  <c r="AG46" i="5"/>
  <c r="AG45" i="5"/>
  <c r="AG44" i="5"/>
  <c r="AG43" i="5"/>
  <c r="AG42" i="5"/>
  <c r="AG41" i="5"/>
  <c r="AG40" i="5"/>
  <c r="AG39" i="5"/>
  <c r="AG38" i="5"/>
  <c r="AG37" i="5"/>
  <c r="AG36" i="5"/>
  <c r="AG35" i="5"/>
  <c r="AG34" i="5"/>
  <c r="AG33" i="5"/>
  <c r="AG32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G10" i="5"/>
  <c r="AG9" i="5"/>
  <c r="AG8" i="5"/>
  <c r="AG7" i="5"/>
  <c r="AG6" i="5"/>
  <c r="AG5" i="5"/>
  <c r="AG4" i="5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AG72" i="6"/>
  <c r="AG71" i="6"/>
  <c r="AG70" i="6"/>
  <c r="AG69" i="6"/>
  <c r="AG68" i="6"/>
  <c r="AG67" i="6"/>
  <c r="AG66" i="6"/>
  <c r="AG65" i="6"/>
  <c r="AG64" i="6"/>
  <c r="AG63" i="6"/>
  <c r="AG62" i="6"/>
  <c r="AG61" i="6"/>
  <c r="AG60" i="6"/>
  <c r="AG59" i="6"/>
  <c r="AG58" i="6"/>
  <c r="AG57" i="6"/>
  <c r="AG56" i="6"/>
  <c r="AG55" i="6"/>
  <c r="AG54" i="6"/>
  <c r="AG53" i="6"/>
  <c r="AG52" i="6"/>
  <c r="AG51" i="6"/>
  <c r="AG50" i="6"/>
  <c r="AG49" i="6"/>
  <c r="AG48" i="6"/>
  <c r="AG47" i="6"/>
  <c r="AG46" i="6"/>
  <c r="AG45" i="6"/>
  <c r="AG44" i="6"/>
  <c r="AG43" i="6"/>
  <c r="AG42" i="6"/>
  <c r="AG41" i="6"/>
  <c r="AG40" i="6"/>
  <c r="AG39" i="6"/>
  <c r="AG38" i="6"/>
  <c r="AG37" i="6"/>
  <c r="AG36" i="6"/>
  <c r="AG35" i="6"/>
  <c r="AG34" i="6"/>
  <c r="AG33" i="6"/>
  <c r="AG32" i="6"/>
  <c r="AG31" i="6"/>
  <c r="AG30" i="6"/>
  <c r="AG29" i="6"/>
  <c r="AG28" i="6"/>
  <c r="AG27" i="6"/>
  <c r="AG26" i="6"/>
  <c r="AG25" i="6"/>
  <c r="AG24" i="6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AG4" i="6"/>
  <c r="AG73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G72" i="7"/>
  <c r="AG71" i="7"/>
  <c r="AG70" i="7"/>
  <c r="AG69" i="7"/>
  <c r="AG68" i="7"/>
  <c r="AG67" i="7"/>
  <c r="AG66" i="7"/>
  <c r="AG65" i="7"/>
  <c r="AG64" i="7"/>
  <c r="AG63" i="7"/>
  <c r="AG62" i="7"/>
  <c r="AG61" i="7"/>
  <c r="AG60" i="7"/>
  <c r="AG59" i="7"/>
  <c r="AG58" i="7"/>
  <c r="AG57" i="7"/>
  <c r="AG56" i="7"/>
  <c r="AG55" i="7"/>
  <c r="AG54" i="7"/>
  <c r="AG53" i="7"/>
  <c r="AG52" i="7"/>
  <c r="AG51" i="7"/>
  <c r="AG50" i="7"/>
  <c r="AG49" i="7"/>
  <c r="AG48" i="7"/>
  <c r="AG47" i="7"/>
  <c r="AG46" i="7"/>
  <c r="AG45" i="7"/>
  <c r="AG44" i="7"/>
  <c r="AG43" i="7"/>
  <c r="AG42" i="7"/>
  <c r="AG41" i="7"/>
  <c r="AG40" i="7"/>
  <c r="AG39" i="7"/>
  <c r="AG38" i="7"/>
  <c r="AG37" i="7"/>
  <c r="AG36" i="7"/>
  <c r="AG35" i="7"/>
  <c r="AG34" i="7"/>
  <c r="AG33" i="7"/>
  <c r="AG32" i="7"/>
  <c r="AG31" i="7"/>
  <c r="AG30" i="7"/>
  <c r="AG29" i="7"/>
  <c r="AG28" i="7"/>
  <c r="AG27" i="7"/>
  <c r="AG26" i="7"/>
  <c r="AG25" i="7"/>
  <c r="AG24" i="7"/>
  <c r="AG23" i="7"/>
  <c r="AG22" i="7"/>
  <c r="AG21" i="7"/>
  <c r="AG20" i="7"/>
  <c r="AG19" i="7"/>
  <c r="AG18" i="7"/>
  <c r="AG17" i="7"/>
  <c r="AG16" i="7"/>
  <c r="AG15" i="7"/>
  <c r="AG14" i="7"/>
  <c r="AG13" i="7"/>
  <c r="AG12" i="7"/>
  <c r="AG11" i="7"/>
  <c r="AG10" i="7"/>
  <c r="AG9" i="7"/>
  <c r="AG8" i="7"/>
  <c r="AG7" i="7"/>
  <c r="AG6" i="7"/>
  <c r="AG5" i="7"/>
  <c r="AG4" i="7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AG73" i="8" s="1"/>
  <c r="C73" i="8"/>
  <c r="AG72" i="8"/>
  <c r="AG71" i="8"/>
  <c r="AG70" i="8"/>
  <c r="AG69" i="8"/>
  <c r="AG68" i="8"/>
  <c r="AG67" i="8"/>
  <c r="AG66" i="8"/>
  <c r="AG65" i="8"/>
  <c r="AG64" i="8"/>
  <c r="AG63" i="8"/>
  <c r="AG62" i="8"/>
  <c r="AG61" i="8"/>
  <c r="AG60" i="8"/>
  <c r="AG59" i="8"/>
  <c r="AG58" i="8"/>
  <c r="AG57" i="8"/>
  <c r="AG56" i="8"/>
  <c r="AG55" i="8"/>
  <c r="AG54" i="8"/>
  <c r="AG53" i="8"/>
  <c r="AG52" i="8"/>
  <c r="AG51" i="8"/>
  <c r="AG50" i="8"/>
  <c r="AG49" i="8"/>
  <c r="AG48" i="8"/>
  <c r="AG47" i="8"/>
  <c r="AG46" i="8"/>
  <c r="AG45" i="8"/>
  <c r="AG44" i="8"/>
  <c r="AG43" i="8"/>
  <c r="AG42" i="8"/>
  <c r="AG41" i="8"/>
  <c r="AG40" i="8"/>
  <c r="AG39" i="8"/>
  <c r="AG38" i="8"/>
  <c r="AG37" i="8"/>
  <c r="AG36" i="8"/>
  <c r="AG35" i="8"/>
  <c r="AG34" i="8"/>
  <c r="AG33" i="8"/>
  <c r="AG32" i="8"/>
  <c r="AG31" i="8"/>
  <c r="AG30" i="8"/>
  <c r="AG29" i="8"/>
  <c r="AG28" i="8"/>
  <c r="AG27" i="8"/>
  <c r="AG26" i="8"/>
  <c r="AG25" i="8"/>
  <c r="AG24" i="8"/>
  <c r="AG23" i="8"/>
  <c r="AG22" i="8"/>
  <c r="AG21" i="8"/>
  <c r="AG20" i="8"/>
  <c r="AG19" i="8"/>
  <c r="AG18" i="8"/>
  <c r="AG17" i="8"/>
  <c r="AG16" i="8"/>
  <c r="AG15" i="8"/>
  <c r="AG14" i="8"/>
  <c r="AG13" i="8"/>
  <c r="AG12" i="8"/>
  <c r="AG11" i="8"/>
  <c r="AG10" i="8"/>
  <c r="AG9" i="8"/>
  <c r="AG8" i="8"/>
  <c r="AG7" i="8"/>
  <c r="AG6" i="8"/>
  <c r="AG5" i="8"/>
  <c r="AG4" i="8"/>
  <c r="AF73" i="11"/>
  <c r="AE73" i="11"/>
  <c r="AD73" i="1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10" i="3" s="1"/>
  <c r="I73" i="11"/>
  <c r="H10" i="3" s="1"/>
  <c r="H73" i="11"/>
  <c r="G10" i="3" s="1"/>
  <c r="F73" i="11"/>
  <c r="E10" i="3" s="1"/>
  <c r="E73" i="11"/>
  <c r="D10" i="3" s="1"/>
  <c r="D73" i="11"/>
  <c r="C10" i="3" s="1"/>
  <c r="C73" i="11"/>
  <c r="B10" i="3" s="1"/>
  <c r="AG72" i="11"/>
  <c r="AG71" i="11"/>
  <c r="AG70" i="11"/>
  <c r="AG69" i="11"/>
  <c r="AG68" i="11"/>
  <c r="AG67" i="11"/>
  <c r="AG66" i="11"/>
  <c r="AG65" i="11"/>
  <c r="AG64" i="11"/>
  <c r="AG63" i="11"/>
  <c r="AG62" i="11"/>
  <c r="AG61" i="11"/>
  <c r="AG60" i="11"/>
  <c r="AG59" i="11"/>
  <c r="AG58" i="11"/>
  <c r="AG57" i="11"/>
  <c r="AG56" i="11"/>
  <c r="AG55" i="11"/>
  <c r="AG54" i="11"/>
  <c r="AG53" i="11"/>
  <c r="AG52" i="11"/>
  <c r="AG51" i="11"/>
  <c r="AG50" i="11"/>
  <c r="AG49" i="11"/>
  <c r="AG48" i="11"/>
  <c r="AG47" i="11"/>
  <c r="AG46" i="11"/>
  <c r="AG45" i="11"/>
  <c r="AG44" i="11"/>
  <c r="AG43" i="11"/>
  <c r="AG42" i="11"/>
  <c r="AG41" i="11"/>
  <c r="AG40" i="11"/>
  <c r="AG39" i="11"/>
  <c r="AG38" i="11"/>
  <c r="AG37" i="11"/>
  <c r="AG36" i="11"/>
  <c r="AG35" i="11"/>
  <c r="AG34" i="11"/>
  <c r="AG33" i="11"/>
  <c r="AG32" i="11"/>
  <c r="AG31" i="11"/>
  <c r="AG30" i="11"/>
  <c r="AG29" i="11"/>
  <c r="AG28" i="11"/>
  <c r="AG27" i="11"/>
  <c r="AG26" i="11"/>
  <c r="AG25" i="11"/>
  <c r="AG24" i="11"/>
  <c r="AG23" i="11"/>
  <c r="AG22" i="11"/>
  <c r="AG21" i="11"/>
  <c r="AG20" i="11"/>
  <c r="AG19" i="11"/>
  <c r="AG18" i="11"/>
  <c r="AG17" i="11"/>
  <c r="AG16" i="11"/>
  <c r="AG15" i="11"/>
  <c r="AG14" i="11"/>
  <c r="AG13" i="11"/>
  <c r="AG12" i="11"/>
  <c r="AG11" i="11"/>
  <c r="AG10" i="11"/>
  <c r="AG9" i="11"/>
  <c r="AG8" i="11"/>
  <c r="AG7" i="11"/>
  <c r="AG6" i="11"/>
  <c r="AG5" i="11"/>
  <c r="AG4" i="11"/>
  <c r="AG73" i="9"/>
  <c r="AF73" i="9"/>
  <c r="AE73" i="9"/>
  <c r="AD73" i="9"/>
  <c r="AC73" i="9"/>
  <c r="AB73" i="9"/>
  <c r="AA73" i="9"/>
  <c r="Z73" i="9"/>
  <c r="Y73" i="9"/>
  <c r="X73" i="9"/>
  <c r="W73" i="9"/>
  <c r="V73" i="9"/>
  <c r="U73" i="9"/>
  <c r="T73" i="9"/>
  <c r="S73" i="9"/>
  <c r="R73" i="9"/>
  <c r="Q73" i="9"/>
  <c r="O73" i="9"/>
  <c r="N73" i="9"/>
  <c r="M73" i="9"/>
  <c r="L73" i="9"/>
  <c r="K73" i="9"/>
  <c r="J73" i="9"/>
  <c r="I73" i="9"/>
  <c r="H73" i="9"/>
  <c r="G73" i="9"/>
  <c r="F73" i="9"/>
  <c r="E73" i="9"/>
  <c r="D73" i="9"/>
  <c r="C73" i="9"/>
  <c r="AG72" i="9"/>
  <c r="AG71" i="9"/>
  <c r="AG70" i="9"/>
  <c r="AG69" i="9"/>
  <c r="AG68" i="9"/>
  <c r="AG67" i="9"/>
  <c r="AG66" i="9"/>
  <c r="AG65" i="9"/>
  <c r="AG64" i="9"/>
  <c r="AG63" i="9"/>
  <c r="AG62" i="9"/>
  <c r="AG61" i="9"/>
  <c r="AG60" i="9"/>
  <c r="AG59" i="9"/>
  <c r="AG58" i="9"/>
  <c r="AG57" i="9"/>
  <c r="AG56" i="9"/>
  <c r="AG55" i="9"/>
  <c r="AG54" i="9"/>
  <c r="AG53" i="9"/>
  <c r="AG52" i="9"/>
  <c r="AG51" i="9"/>
  <c r="AG50" i="9"/>
  <c r="AG49" i="9"/>
  <c r="AG48" i="9"/>
  <c r="AG47" i="9"/>
  <c r="AG46" i="9"/>
  <c r="AG45" i="9"/>
  <c r="AG44" i="9"/>
  <c r="AG43" i="9"/>
  <c r="AG42" i="9"/>
  <c r="AG41" i="9"/>
  <c r="AG40" i="9"/>
  <c r="AG39" i="9"/>
  <c r="AG38" i="9"/>
  <c r="AG37" i="9"/>
  <c r="AG36" i="9"/>
  <c r="AG35" i="9"/>
  <c r="AG34" i="9"/>
  <c r="AG33" i="9"/>
  <c r="AG32" i="9"/>
  <c r="AG31" i="9"/>
  <c r="AG30" i="9"/>
  <c r="AG29" i="9"/>
  <c r="AG28" i="9"/>
  <c r="AG27" i="9"/>
  <c r="AG26" i="9"/>
  <c r="AG25" i="9"/>
  <c r="AG24" i="9"/>
  <c r="AG23" i="9"/>
  <c r="AG22" i="9"/>
  <c r="AG21" i="9"/>
  <c r="AG20" i="9"/>
  <c r="AG19" i="9"/>
  <c r="AG18" i="9"/>
  <c r="AG17" i="9"/>
  <c r="AG16" i="9"/>
  <c r="AG15" i="9"/>
  <c r="AG14" i="9"/>
  <c r="AG13" i="9"/>
  <c r="AG12" i="9"/>
  <c r="AG11" i="9"/>
  <c r="AG10" i="9"/>
  <c r="AG9" i="9"/>
  <c r="AG8" i="9"/>
  <c r="AG7" i="9"/>
  <c r="AG6" i="9"/>
  <c r="AG5" i="9"/>
  <c r="AG4" i="9"/>
  <c r="AF73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R73" i="10"/>
  <c r="Q73" i="10"/>
  <c r="P73" i="10"/>
  <c r="O73" i="10"/>
  <c r="N73" i="10"/>
  <c r="M73" i="10"/>
  <c r="K73" i="10"/>
  <c r="J73" i="10"/>
  <c r="I73" i="10"/>
  <c r="H73" i="10"/>
  <c r="G73" i="10"/>
  <c r="F73" i="10"/>
  <c r="E73" i="10"/>
  <c r="D73" i="10"/>
  <c r="AG73" i="10" s="1"/>
  <c r="C73" i="10"/>
  <c r="AG72" i="10"/>
  <c r="AG71" i="10"/>
  <c r="AG70" i="10"/>
  <c r="AG69" i="10"/>
  <c r="AG68" i="10"/>
  <c r="AG67" i="10"/>
  <c r="AG66" i="10"/>
  <c r="AG65" i="10"/>
  <c r="AG64" i="10"/>
  <c r="AG63" i="10"/>
  <c r="AG62" i="10"/>
  <c r="AG61" i="10"/>
  <c r="AG60" i="10"/>
  <c r="AG59" i="10"/>
  <c r="AG58" i="10"/>
  <c r="AG57" i="10"/>
  <c r="AG56" i="10"/>
  <c r="AG55" i="10"/>
  <c r="AG54" i="10"/>
  <c r="AG53" i="10"/>
  <c r="AG52" i="10"/>
  <c r="AG51" i="10"/>
  <c r="AG50" i="10"/>
  <c r="AG49" i="10"/>
  <c r="AG48" i="10"/>
  <c r="AG47" i="10"/>
  <c r="AG46" i="10"/>
  <c r="AG45" i="10"/>
  <c r="AG44" i="10"/>
  <c r="AG43" i="10"/>
  <c r="AG42" i="10"/>
  <c r="AG41" i="10"/>
  <c r="AG40" i="10"/>
  <c r="AG39" i="10"/>
  <c r="AG38" i="10"/>
  <c r="AG37" i="10"/>
  <c r="AG36" i="10"/>
  <c r="AG35" i="10"/>
  <c r="AG34" i="10"/>
  <c r="AG33" i="10"/>
  <c r="AG32" i="10"/>
  <c r="AG31" i="10"/>
  <c r="AG30" i="10"/>
  <c r="AG29" i="10"/>
  <c r="AG28" i="10"/>
  <c r="AG27" i="10"/>
  <c r="AG26" i="10"/>
  <c r="AG25" i="10"/>
  <c r="AG24" i="10"/>
  <c r="AG23" i="10"/>
  <c r="AG22" i="10"/>
  <c r="AG21" i="10"/>
  <c r="AG20" i="10"/>
  <c r="AG19" i="10"/>
  <c r="AG18" i="10"/>
  <c r="AG17" i="10"/>
  <c r="AG16" i="10"/>
  <c r="AG15" i="10"/>
  <c r="AG14" i="10"/>
  <c r="AG13" i="10"/>
  <c r="AG12" i="10"/>
  <c r="AG11" i="10"/>
  <c r="AG10" i="10"/>
  <c r="AG9" i="10"/>
  <c r="AG8" i="10"/>
  <c r="AG7" i="10"/>
  <c r="AG6" i="10"/>
  <c r="AG5" i="10"/>
  <c r="AG4" i="10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9" i="3" s="1"/>
  <c r="M73" i="12"/>
  <c r="L9" i="3" s="1"/>
  <c r="L73" i="12"/>
  <c r="K9" i="3" s="1"/>
  <c r="K73" i="12"/>
  <c r="J9" i="3" s="1"/>
  <c r="J73" i="12"/>
  <c r="I9" i="3" s="1"/>
  <c r="I73" i="12"/>
  <c r="H9" i="3" s="1"/>
  <c r="H73" i="12"/>
  <c r="G9" i="3" s="1"/>
  <c r="G73" i="12"/>
  <c r="F9" i="3" s="1"/>
  <c r="F73" i="12"/>
  <c r="E9" i="3" s="1"/>
  <c r="E73" i="12"/>
  <c r="D9" i="3" s="1"/>
  <c r="D73" i="12"/>
  <c r="C73" i="12"/>
  <c r="B9" i="3" s="1"/>
  <c r="AG72" i="12"/>
  <c r="AG71" i="12"/>
  <c r="AG70" i="12"/>
  <c r="AG69" i="12"/>
  <c r="AG68" i="12"/>
  <c r="AG67" i="12"/>
  <c r="AG66" i="12"/>
  <c r="AG65" i="12"/>
  <c r="AG64" i="12"/>
  <c r="AG63" i="12"/>
  <c r="AG62" i="12"/>
  <c r="AG61" i="12"/>
  <c r="AG60" i="12"/>
  <c r="AG59" i="12"/>
  <c r="AG58" i="12"/>
  <c r="AG57" i="12"/>
  <c r="AG56" i="12"/>
  <c r="AG55" i="12"/>
  <c r="AG54" i="12"/>
  <c r="AG53" i="12"/>
  <c r="AG52" i="12"/>
  <c r="AG51" i="12"/>
  <c r="AG50" i="12"/>
  <c r="AG49" i="12"/>
  <c r="AG48" i="12"/>
  <c r="AG47" i="12"/>
  <c r="AG46" i="12"/>
  <c r="AG45" i="12"/>
  <c r="AG44" i="12"/>
  <c r="AG43" i="12"/>
  <c r="AG42" i="12"/>
  <c r="AG41" i="12"/>
  <c r="AG40" i="12"/>
  <c r="AG39" i="12"/>
  <c r="AG38" i="12"/>
  <c r="AG37" i="12"/>
  <c r="AG36" i="12"/>
  <c r="AG35" i="12"/>
  <c r="AG34" i="12"/>
  <c r="AG33" i="12"/>
  <c r="AG32" i="12"/>
  <c r="AG31" i="12"/>
  <c r="AG30" i="12"/>
  <c r="AG29" i="12"/>
  <c r="AG28" i="12"/>
  <c r="AG27" i="12"/>
  <c r="AG26" i="12"/>
  <c r="AG25" i="12"/>
  <c r="AG24" i="12"/>
  <c r="AG23" i="12"/>
  <c r="AG22" i="12"/>
  <c r="AG21" i="12"/>
  <c r="AG20" i="12"/>
  <c r="AG19" i="12"/>
  <c r="AG18" i="12"/>
  <c r="AG17" i="12"/>
  <c r="AG16" i="12"/>
  <c r="AG15" i="12"/>
  <c r="AG14" i="12"/>
  <c r="AG13" i="12"/>
  <c r="AG12" i="12"/>
  <c r="AG11" i="12"/>
  <c r="AG10" i="12"/>
  <c r="AG9" i="12"/>
  <c r="AG8" i="12"/>
  <c r="AG7" i="12"/>
  <c r="AG6" i="12"/>
  <c r="AG5" i="12"/>
  <c r="AG4" i="12"/>
  <c r="AF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D73" i="13"/>
  <c r="AG73" i="13" s="1"/>
  <c r="C73" i="13"/>
  <c r="AG72" i="13"/>
  <c r="AG71" i="13"/>
  <c r="AG70" i="13"/>
  <c r="AG69" i="13"/>
  <c r="AG68" i="13"/>
  <c r="AG67" i="13"/>
  <c r="AG66" i="13"/>
  <c r="AG65" i="13"/>
  <c r="AG64" i="13"/>
  <c r="AG63" i="13"/>
  <c r="AG62" i="13"/>
  <c r="AG61" i="13"/>
  <c r="AG60" i="13"/>
  <c r="AG59" i="13"/>
  <c r="AG58" i="13"/>
  <c r="AG57" i="13"/>
  <c r="AG56" i="13"/>
  <c r="AG55" i="13"/>
  <c r="AG54" i="13"/>
  <c r="AG53" i="13"/>
  <c r="AG52" i="13"/>
  <c r="AG51" i="13"/>
  <c r="AG50" i="13"/>
  <c r="AG49" i="13"/>
  <c r="AG48" i="13"/>
  <c r="AG47" i="13"/>
  <c r="AG46" i="13"/>
  <c r="AG45" i="13"/>
  <c r="AG44" i="13"/>
  <c r="AG43" i="13"/>
  <c r="AG42" i="13"/>
  <c r="AG41" i="13"/>
  <c r="AG40" i="13"/>
  <c r="AG39" i="13"/>
  <c r="AG38" i="13"/>
  <c r="AG37" i="13"/>
  <c r="AG36" i="13"/>
  <c r="AG35" i="13"/>
  <c r="AG34" i="13"/>
  <c r="AG33" i="13"/>
  <c r="AG32" i="13"/>
  <c r="AG31" i="13"/>
  <c r="AG30" i="13"/>
  <c r="AG29" i="13"/>
  <c r="AG28" i="13"/>
  <c r="AG27" i="13"/>
  <c r="AG26" i="13"/>
  <c r="AG25" i="13"/>
  <c r="AG24" i="13"/>
  <c r="AG23" i="13"/>
  <c r="AG22" i="13"/>
  <c r="AG21" i="13"/>
  <c r="AG20" i="13"/>
  <c r="AG19" i="13"/>
  <c r="AG18" i="13"/>
  <c r="AG17" i="13"/>
  <c r="AG16" i="13"/>
  <c r="AG15" i="13"/>
  <c r="AG14" i="13"/>
  <c r="AG13" i="13"/>
  <c r="AG12" i="13"/>
  <c r="AG11" i="13"/>
  <c r="AG10" i="13"/>
  <c r="AG9" i="13"/>
  <c r="AG8" i="13"/>
  <c r="AG7" i="13"/>
  <c r="AG6" i="13"/>
  <c r="AG5" i="13"/>
  <c r="AG4" i="13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AG73" i="2" s="1"/>
  <c r="C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G4" i="2"/>
  <c r="AG60" i="1"/>
  <c r="AG59" i="1"/>
  <c r="AG58" i="1"/>
  <c r="AG57" i="1"/>
  <c r="AG56" i="1"/>
  <c r="AG55" i="1"/>
  <c r="AG54" i="1"/>
  <c r="AG53" i="1"/>
  <c r="AG52" i="1"/>
  <c r="AG51" i="1"/>
  <c r="AG50" i="1"/>
  <c r="AG49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U8" i="14"/>
  <c r="S8" i="14"/>
  <c r="Q8" i="14"/>
  <c r="O8" i="14"/>
  <c r="M8" i="14"/>
  <c r="K8" i="14"/>
  <c r="I8" i="14"/>
  <c r="G8" i="14"/>
  <c r="E8" i="14"/>
  <c r="C8" i="14"/>
  <c r="B8" i="14"/>
  <c r="U7" i="14"/>
  <c r="S7" i="14"/>
  <c r="Q7" i="14"/>
  <c r="O7" i="14"/>
  <c r="M7" i="14"/>
  <c r="K7" i="14"/>
  <c r="I7" i="14"/>
  <c r="G7" i="14"/>
  <c r="E7" i="14"/>
  <c r="C7" i="14"/>
  <c r="B7" i="14"/>
  <c r="U6" i="14"/>
  <c r="S6" i="14"/>
  <c r="Q6" i="14"/>
  <c r="R6" i="14" s="1"/>
  <c r="O6" i="14"/>
  <c r="M6" i="14"/>
  <c r="N6" i="14" s="1"/>
  <c r="K6" i="14"/>
  <c r="L6" i="14" s="1"/>
  <c r="I6" i="14"/>
  <c r="B6" i="14"/>
  <c r="C6" i="14"/>
  <c r="D6" i="14"/>
  <c r="E6" i="14"/>
  <c r="F6" i="14" s="1"/>
  <c r="G6" i="14"/>
  <c r="H6" i="14"/>
  <c r="J6" i="14"/>
  <c r="P6" i="14"/>
  <c r="T6" i="14"/>
  <c r="V6" i="14"/>
  <c r="U5" i="14"/>
  <c r="S5" i="14"/>
  <c r="Q5" i="14"/>
  <c r="O5" i="14"/>
  <c r="K5" i="14"/>
  <c r="I5" i="14"/>
  <c r="G5" i="14"/>
  <c r="F75" i="18"/>
  <c r="E5" i="14"/>
  <c r="C5" i="14"/>
  <c r="B5" i="14"/>
  <c r="U4" i="14"/>
  <c r="S4" i="14"/>
  <c r="Q4" i="14"/>
  <c r="O4" i="14"/>
  <c r="M4" i="14"/>
  <c r="K4" i="14"/>
  <c r="I4" i="14"/>
  <c r="G4" i="14"/>
  <c r="E4" i="14"/>
  <c r="C4" i="14"/>
  <c r="B4" i="14"/>
  <c r="U3" i="14"/>
  <c r="S3" i="14"/>
  <c r="Q3" i="14"/>
  <c r="O3" i="14"/>
  <c r="M3" i="14"/>
  <c r="K3" i="14"/>
  <c r="H75" i="16"/>
  <c r="T7" i="14"/>
  <c r="H5" i="14"/>
  <c r="H7" i="14"/>
  <c r="H8" i="14"/>
  <c r="H10" i="14"/>
  <c r="H12" i="14"/>
  <c r="H13" i="14"/>
  <c r="H14" i="14"/>
  <c r="I3" i="14"/>
  <c r="G3" i="14"/>
  <c r="M75" i="27"/>
  <c r="L75" i="27"/>
  <c r="K75" i="27"/>
  <c r="J75" i="27"/>
  <c r="I75" i="27"/>
  <c r="H75" i="27"/>
  <c r="G75" i="27"/>
  <c r="F75" i="27"/>
  <c r="E75" i="27"/>
  <c r="D75" i="27"/>
  <c r="N75" i="27" s="1"/>
  <c r="C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4" i="27"/>
  <c r="N75" i="26"/>
  <c r="M75" i="26"/>
  <c r="L75" i="26"/>
  <c r="K75" i="26"/>
  <c r="J75" i="26"/>
  <c r="I75" i="26"/>
  <c r="H75" i="26"/>
  <c r="G75" i="26"/>
  <c r="F75" i="26"/>
  <c r="E75" i="26"/>
  <c r="D75" i="26"/>
  <c r="C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N4" i="26"/>
  <c r="M75" i="25"/>
  <c r="L75" i="25"/>
  <c r="K75" i="25"/>
  <c r="J75" i="25"/>
  <c r="I75" i="25"/>
  <c r="H75" i="25"/>
  <c r="G75" i="25"/>
  <c r="F75" i="25"/>
  <c r="N75" i="25" s="1"/>
  <c r="E75" i="25"/>
  <c r="D75" i="25"/>
  <c r="C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N4" i="25"/>
  <c r="M75" i="24"/>
  <c r="L75" i="24"/>
  <c r="K75" i="24"/>
  <c r="J75" i="24"/>
  <c r="I75" i="24"/>
  <c r="H75" i="24"/>
  <c r="G75" i="24"/>
  <c r="F75" i="24"/>
  <c r="E75" i="24"/>
  <c r="D75" i="24"/>
  <c r="N75" i="24" s="1"/>
  <c r="C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4" i="24"/>
  <c r="M75" i="23"/>
  <c r="L75" i="23"/>
  <c r="K75" i="23"/>
  <c r="J75" i="23"/>
  <c r="I75" i="23"/>
  <c r="H75" i="23"/>
  <c r="G75" i="23"/>
  <c r="F75" i="23"/>
  <c r="E75" i="23"/>
  <c r="D75" i="23"/>
  <c r="N75" i="23" s="1"/>
  <c r="C75" i="23"/>
  <c r="N74" i="23"/>
  <c r="N73" i="23"/>
  <c r="N72" i="23"/>
  <c r="N71" i="23"/>
  <c r="N70" i="23"/>
  <c r="N69" i="23"/>
  <c r="N68" i="23"/>
  <c r="N67" i="23"/>
  <c r="N66" i="23"/>
  <c r="N65" i="23"/>
  <c r="N64" i="23"/>
  <c r="N63" i="23"/>
  <c r="N62" i="23"/>
  <c r="N61" i="23"/>
  <c r="N60" i="23"/>
  <c r="N59" i="23"/>
  <c r="N58" i="23"/>
  <c r="N57" i="23"/>
  <c r="N56" i="23"/>
  <c r="N55" i="23"/>
  <c r="N54" i="23"/>
  <c r="N53" i="23"/>
  <c r="N52" i="23"/>
  <c r="N51" i="23"/>
  <c r="N50" i="23"/>
  <c r="N49" i="23"/>
  <c r="N48" i="23"/>
  <c r="N47" i="23"/>
  <c r="N46" i="23"/>
  <c r="N45" i="23"/>
  <c r="N44" i="23"/>
  <c r="N43" i="23"/>
  <c r="N42" i="23"/>
  <c r="N41" i="23"/>
  <c r="N40" i="23"/>
  <c r="N39" i="23"/>
  <c r="N38" i="23"/>
  <c r="N37" i="23"/>
  <c r="N36" i="23"/>
  <c r="N35" i="23"/>
  <c r="N34" i="23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4" i="23"/>
  <c r="M75" i="22"/>
  <c r="L75" i="22"/>
  <c r="K75" i="22"/>
  <c r="J75" i="22"/>
  <c r="I75" i="22"/>
  <c r="H75" i="22"/>
  <c r="G75" i="22"/>
  <c r="F75" i="22"/>
  <c r="E75" i="22"/>
  <c r="D75" i="22"/>
  <c r="N75" i="22" s="1"/>
  <c r="C75" i="22"/>
  <c r="N74" i="22"/>
  <c r="N73" i="22"/>
  <c r="N72" i="22"/>
  <c r="N71" i="22"/>
  <c r="N70" i="22"/>
  <c r="N69" i="22"/>
  <c r="N68" i="22"/>
  <c r="N67" i="22"/>
  <c r="N66" i="22"/>
  <c r="N65" i="22"/>
  <c r="N64" i="22"/>
  <c r="N63" i="22"/>
  <c r="N62" i="22"/>
  <c r="N61" i="22"/>
  <c r="N60" i="22"/>
  <c r="N59" i="22"/>
  <c r="N58" i="22"/>
  <c r="N57" i="22"/>
  <c r="N56" i="22"/>
  <c r="N55" i="22"/>
  <c r="N54" i="22"/>
  <c r="N53" i="22"/>
  <c r="N52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8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M75" i="21"/>
  <c r="L75" i="21"/>
  <c r="K75" i="21"/>
  <c r="J75" i="21"/>
  <c r="I75" i="21"/>
  <c r="H75" i="21"/>
  <c r="G75" i="21"/>
  <c r="F75" i="21"/>
  <c r="E75" i="21"/>
  <c r="D75" i="21"/>
  <c r="N75" i="21" s="1"/>
  <c r="C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4" i="21"/>
  <c r="M75" i="20"/>
  <c r="L75" i="20"/>
  <c r="K75" i="20"/>
  <c r="J75" i="20"/>
  <c r="I75" i="20"/>
  <c r="H75" i="20"/>
  <c r="G75" i="20"/>
  <c r="F75" i="20"/>
  <c r="E75" i="20"/>
  <c r="D75" i="20"/>
  <c r="N75" i="20" s="1"/>
  <c r="C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4" i="20"/>
  <c r="M75" i="19"/>
  <c r="L75" i="19"/>
  <c r="K75" i="19"/>
  <c r="J75" i="19"/>
  <c r="I75" i="19"/>
  <c r="H75" i="19"/>
  <c r="G75" i="19"/>
  <c r="F75" i="19"/>
  <c r="E75" i="19"/>
  <c r="D75" i="19"/>
  <c r="N75" i="19" s="1"/>
  <c r="C75" i="19"/>
  <c r="N74" i="19"/>
  <c r="N73" i="19"/>
  <c r="N72" i="19"/>
  <c r="N71" i="19"/>
  <c r="N70" i="19"/>
  <c r="N69" i="19"/>
  <c r="N68" i="19"/>
  <c r="N67" i="19"/>
  <c r="N66" i="19"/>
  <c r="N65" i="19"/>
  <c r="N64" i="19"/>
  <c r="N63" i="19"/>
  <c r="N62" i="19"/>
  <c r="N61" i="19"/>
  <c r="N60" i="19"/>
  <c r="N59" i="19"/>
  <c r="N58" i="19"/>
  <c r="N57" i="19"/>
  <c r="N56" i="19"/>
  <c r="N55" i="19"/>
  <c r="N54" i="19"/>
  <c r="N53" i="19"/>
  <c r="N52" i="19"/>
  <c r="N51" i="19"/>
  <c r="N50" i="19"/>
  <c r="N49" i="19"/>
  <c r="N48" i="19"/>
  <c r="N47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N34" i="19"/>
  <c r="N33" i="19"/>
  <c r="N32" i="19"/>
  <c r="N31" i="19"/>
  <c r="N30" i="19"/>
  <c r="N29" i="19"/>
  <c r="N28" i="19"/>
  <c r="N27" i="19"/>
  <c r="N26" i="19"/>
  <c r="N25" i="19"/>
  <c r="N24" i="19"/>
  <c r="N23" i="19"/>
  <c r="N22" i="19"/>
  <c r="N21" i="19"/>
  <c r="N20" i="19"/>
  <c r="N19" i="19"/>
  <c r="N18" i="19"/>
  <c r="N17" i="19"/>
  <c r="N16" i="19"/>
  <c r="N15" i="19"/>
  <c r="N14" i="19"/>
  <c r="N13" i="19"/>
  <c r="N12" i="19"/>
  <c r="N11" i="19"/>
  <c r="N10" i="19"/>
  <c r="N9" i="19"/>
  <c r="N8" i="19"/>
  <c r="N7" i="19"/>
  <c r="N6" i="19"/>
  <c r="N5" i="19"/>
  <c r="N4" i="19"/>
  <c r="M75" i="18"/>
  <c r="L75" i="18"/>
  <c r="K75" i="18"/>
  <c r="J75" i="18"/>
  <c r="I75" i="18"/>
  <c r="H75" i="18"/>
  <c r="G75" i="18"/>
  <c r="E75" i="18"/>
  <c r="D75" i="18"/>
  <c r="N75" i="18" s="1"/>
  <c r="C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4" i="18"/>
  <c r="M75" i="17"/>
  <c r="L75" i="17"/>
  <c r="K75" i="17"/>
  <c r="J75" i="17"/>
  <c r="I75" i="17"/>
  <c r="H75" i="17"/>
  <c r="G75" i="17"/>
  <c r="F75" i="17"/>
  <c r="E75" i="17"/>
  <c r="D75" i="17"/>
  <c r="N75" i="17" s="1"/>
  <c r="C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N4" i="17"/>
  <c r="N6" i="16"/>
  <c r="N74" i="16"/>
  <c r="N73" i="16"/>
  <c r="N72" i="16"/>
  <c r="N71" i="16"/>
  <c r="N70" i="16"/>
  <c r="N69" i="16"/>
  <c r="N68" i="16"/>
  <c r="N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AG73" i="11" l="1"/>
  <c r="AG73" i="12"/>
  <c r="C9" i="3"/>
  <c r="C73" i="1"/>
  <c r="B6" i="3" s="1"/>
  <c r="F13" i="14" l="1"/>
  <c r="V13" i="14"/>
  <c r="D13" i="14"/>
  <c r="N13" i="14"/>
  <c r="R13" i="14"/>
  <c r="P13" i="14"/>
  <c r="T13" i="14"/>
  <c r="L13" i="14"/>
  <c r="J13" i="14"/>
  <c r="N40" i="16" l="1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5" i="16"/>
  <c r="N4" i="16"/>
  <c r="K75" i="16" l="1"/>
  <c r="I75" i="16"/>
  <c r="J75" i="16"/>
  <c r="F75" i="16"/>
  <c r="G75" i="16"/>
  <c r="L75" i="16"/>
  <c r="M75" i="16"/>
  <c r="D75" i="16"/>
  <c r="C3" i="14" s="1"/>
  <c r="E75" i="16"/>
  <c r="E3" i="14" s="1"/>
  <c r="C75" i="16"/>
  <c r="B3" i="14" s="1"/>
  <c r="F14" i="14" l="1"/>
  <c r="V14" i="14"/>
  <c r="F5" i="14"/>
  <c r="V5" i="14"/>
  <c r="F9" i="14"/>
  <c r="U15" i="14"/>
  <c r="S15" i="14"/>
  <c r="I15" i="14"/>
  <c r="K15" i="14"/>
  <c r="R3" i="14"/>
  <c r="G15" i="14"/>
  <c r="F3" i="14"/>
  <c r="N75" i="16"/>
  <c r="F12" i="14"/>
  <c r="V12" i="14"/>
  <c r="V11" i="14"/>
  <c r="F10" i="14"/>
  <c r="V10" i="14"/>
  <c r="V9" i="14"/>
  <c r="F8" i="14"/>
  <c r="V8" i="14"/>
  <c r="F7" i="14"/>
  <c r="V7" i="14"/>
  <c r="F11" i="14"/>
  <c r="V4" i="14"/>
  <c r="F4" i="14"/>
  <c r="V3" i="14"/>
  <c r="X73" i="1" l="1"/>
  <c r="W6" i="3" s="1"/>
  <c r="R73" i="1"/>
  <c r="P73" i="1"/>
  <c r="N73" i="1"/>
  <c r="Q15" i="14"/>
  <c r="O15" i="14"/>
  <c r="M15" i="14"/>
  <c r="E15" i="14"/>
  <c r="C15" i="14"/>
  <c r="B15" i="14"/>
  <c r="T14" i="14"/>
  <c r="R14" i="14"/>
  <c r="P14" i="14"/>
  <c r="N14" i="14"/>
  <c r="L14" i="14"/>
  <c r="J14" i="14"/>
  <c r="D14" i="14"/>
  <c r="T12" i="14"/>
  <c r="R12" i="14"/>
  <c r="P12" i="14"/>
  <c r="N12" i="14"/>
  <c r="L12" i="14"/>
  <c r="J12" i="14"/>
  <c r="D12" i="14"/>
  <c r="T11" i="14"/>
  <c r="R11" i="14"/>
  <c r="P11" i="14"/>
  <c r="N11" i="14"/>
  <c r="L11" i="14"/>
  <c r="J11" i="14"/>
  <c r="D11" i="14"/>
  <c r="T10" i="14"/>
  <c r="R10" i="14"/>
  <c r="P10" i="14"/>
  <c r="N10" i="14"/>
  <c r="L10" i="14"/>
  <c r="J10" i="14"/>
  <c r="D10" i="14"/>
  <c r="T9" i="14"/>
  <c r="R9" i="14"/>
  <c r="P9" i="14"/>
  <c r="N9" i="14"/>
  <c r="L9" i="14"/>
  <c r="J9" i="14"/>
  <c r="D9" i="14"/>
  <c r="T8" i="14"/>
  <c r="R8" i="14"/>
  <c r="P8" i="14"/>
  <c r="N8" i="14"/>
  <c r="L8" i="14"/>
  <c r="J8" i="14"/>
  <c r="D8" i="14"/>
  <c r="R7" i="14"/>
  <c r="P7" i="14"/>
  <c r="N7" i="14"/>
  <c r="L7" i="14"/>
  <c r="J7" i="14"/>
  <c r="D7" i="14"/>
  <c r="T5" i="14"/>
  <c r="R5" i="14"/>
  <c r="P5" i="14"/>
  <c r="N5" i="14"/>
  <c r="L5" i="14"/>
  <c r="J5" i="14"/>
  <c r="D5" i="14"/>
  <c r="T4" i="14"/>
  <c r="R4" i="14"/>
  <c r="P4" i="14"/>
  <c r="N4" i="14"/>
  <c r="L4" i="14"/>
  <c r="J4" i="14"/>
  <c r="H4" i="14"/>
  <c r="D4" i="14"/>
  <c r="T3" i="14"/>
  <c r="W3" i="14" s="1"/>
  <c r="P3" i="14"/>
  <c r="N3" i="14"/>
  <c r="L3" i="14"/>
  <c r="J3" i="14"/>
  <c r="H3" i="14"/>
  <c r="D3" i="14"/>
  <c r="H15" i="14" l="1"/>
  <c r="F15" i="14"/>
  <c r="V15" i="14"/>
  <c r="O19" i="3"/>
  <c r="O21" i="3" s="1"/>
  <c r="P15" i="14"/>
  <c r="R15" i="14"/>
  <c r="T15" i="14"/>
  <c r="W15" i="14" s="1"/>
  <c r="J15" i="14"/>
  <c r="L15" i="14"/>
  <c r="N15" i="14"/>
  <c r="D15" i="14"/>
  <c r="Q19" i="3" l="1"/>
  <c r="Q21" i="3" s="1"/>
  <c r="M19" i="3"/>
  <c r="M21" i="3" s="1"/>
  <c r="W73" i="1"/>
  <c r="V73" i="1"/>
  <c r="U6" i="3" s="1"/>
  <c r="U73" i="1"/>
  <c r="T73" i="1"/>
  <c r="S73" i="1"/>
  <c r="Q73" i="1"/>
  <c r="AF18" i="3"/>
  <c r="D73" i="1"/>
  <c r="C6" i="3" s="1"/>
  <c r="E73" i="1"/>
  <c r="F73" i="1"/>
  <c r="G73" i="1"/>
  <c r="H73" i="1"/>
  <c r="I73" i="1"/>
  <c r="J73" i="1"/>
  <c r="K73" i="1"/>
  <c r="L73" i="1"/>
  <c r="M73" i="1"/>
  <c r="O73" i="1"/>
  <c r="Y73" i="1"/>
  <c r="Z73" i="1"/>
  <c r="AA73" i="1"/>
  <c r="AB73" i="1"/>
  <c r="AC73" i="1"/>
  <c r="AB19" i="3" s="1"/>
  <c r="AB21" i="3" s="1"/>
  <c r="AD73" i="1"/>
  <c r="AE73" i="1"/>
  <c r="AF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48" i="1"/>
  <c r="AG47" i="1"/>
  <c r="AG46" i="1"/>
  <c r="AG45" i="1"/>
  <c r="AG44" i="1"/>
  <c r="AG43" i="1"/>
  <c r="AG42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F10" i="3" l="1"/>
  <c r="X19" i="3"/>
  <c r="X21" i="3" s="1"/>
  <c r="AF9" i="3"/>
  <c r="AF8" i="3"/>
  <c r="AF14" i="3"/>
  <c r="AF13" i="3"/>
  <c r="AF16" i="3"/>
  <c r="E19" i="3"/>
  <c r="E21" i="3" s="1"/>
  <c r="AF7" i="3"/>
  <c r="N19" i="3"/>
  <c r="N21" i="3" s="1"/>
  <c r="P19" i="3"/>
  <c r="P21" i="3" s="1"/>
  <c r="Y19" i="3"/>
  <c r="Y21" i="3" s="1"/>
  <c r="H19" i="3"/>
  <c r="H21" i="3" s="1"/>
  <c r="AF12" i="3"/>
  <c r="AF15" i="3"/>
  <c r="AF17" i="3"/>
  <c r="V19" i="3"/>
  <c r="V21" i="3" s="1"/>
  <c r="Z19" i="3"/>
  <c r="Z21" i="3" s="1"/>
  <c r="L19" i="3"/>
  <c r="L21" i="3" s="1"/>
  <c r="T19" i="3"/>
  <c r="T21" i="3" s="1"/>
  <c r="F19" i="3"/>
  <c r="F21" i="3" s="1"/>
  <c r="G19" i="3"/>
  <c r="G21" i="3" s="1"/>
  <c r="W19" i="3"/>
  <c r="W21" i="3" s="1"/>
  <c r="D19" i="3"/>
  <c r="D21" i="3" s="1"/>
  <c r="S19" i="3"/>
  <c r="S21" i="3" s="1"/>
  <c r="AC19" i="3"/>
  <c r="AC21" i="3" s="1"/>
  <c r="K19" i="3"/>
  <c r="K21" i="3" s="1"/>
  <c r="U19" i="3"/>
  <c r="U21" i="3" s="1"/>
  <c r="R19" i="3"/>
  <c r="R21" i="3" s="1"/>
  <c r="AA19" i="3"/>
  <c r="AA21" i="3" s="1"/>
  <c r="J19" i="3"/>
  <c r="J21" i="3" s="1"/>
  <c r="I19" i="3"/>
  <c r="I21" i="3" s="1"/>
  <c r="B19" i="3"/>
  <c r="AD19" i="3"/>
  <c r="AD21" i="3" s="1"/>
  <c r="AE19" i="3"/>
  <c r="AE21" i="3" s="1"/>
  <c r="AG73" i="1"/>
  <c r="AF6" i="3"/>
  <c r="C19" i="3"/>
  <c r="E20" i="3" l="1"/>
  <c r="C21" i="3"/>
  <c r="C20" i="3"/>
  <c r="AE20" i="3"/>
  <c r="W20" i="3"/>
  <c r="O20" i="3"/>
  <c r="G20" i="3"/>
  <c r="U20" i="3"/>
  <c r="AD20" i="3"/>
  <c r="V20" i="3"/>
  <c r="N20" i="3"/>
  <c r="F20" i="3"/>
  <c r="AC20" i="3"/>
  <c r="M20" i="3"/>
  <c r="AB20" i="3"/>
  <c r="T20" i="3"/>
  <c r="L20" i="3"/>
  <c r="D20" i="3"/>
  <c r="AA20" i="3"/>
  <c r="S20" i="3"/>
  <c r="K20" i="3"/>
  <c r="Z20" i="3"/>
  <c r="R20" i="3"/>
  <c r="J20" i="3"/>
  <c r="X20" i="3"/>
  <c r="P20" i="3"/>
  <c r="Y20" i="3"/>
  <c r="Q20" i="3"/>
  <c r="I20" i="3"/>
  <c r="H20" i="3"/>
  <c r="AF19" i="3"/>
  <c r="AF21" i="3" s="1"/>
  <c r="AF20" i="3" l="1"/>
</calcChain>
</file>

<file path=xl/sharedStrings.xml><?xml version="1.0" encoding="utf-8"?>
<sst xmlns="http://schemas.openxmlformats.org/spreadsheetml/2006/main" count="1253" uniqueCount="121">
  <si>
    <t>Date</t>
  </si>
  <si>
    <t>Amount</t>
  </si>
  <si>
    <t>Description</t>
  </si>
  <si>
    <t>Rent</t>
  </si>
  <si>
    <t>Utilities</t>
  </si>
  <si>
    <t>Payroll</t>
  </si>
  <si>
    <t>Telephone</t>
  </si>
  <si>
    <t>Internet</t>
  </si>
  <si>
    <t>Freight</t>
  </si>
  <si>
    <t>Advertising</t>
  </si>
  <si>
    <t>Purchases</t>
  </si>
  <si>
    <t>Automobile</t>
  </si>
  <si>
    <t>Insurance</t>
  </si>
  <si>
    <t>Miscell.</t>
  </si>
  <si>
    <t>Total</t>
  </si>
  <si>
    <t xml:space="preserve">Monthly Totals </t>
  </si>
  <si>
    <t>Inset your figures and the columns will total out to create your expense for the month.</t>
  </si>
  <si>
    <t>Lease</t>
  </si>
  <si>
    <t>Payment</t>
  </si>
  <si>
    <t>Loan</t>
  </si>
  <si>
    <t>Accounting</t>
  </si>
  <si>
    <t>Supplies</t>
  </si>
  <si>
    <t>Office</t>
  </si>
  <si>
    <t>Expense</t>
  </si>
  <si>
    <t xml:space="preserve">Bank </t>
  </si>
  <si>
    <t>Incoming</t>
  </si>
  <si>
    <t>Maintenance</t>
  </si>
  <si>
    <t>Machine</t>
  </si>
  <si>
    <t>Repair</t>
  </si>
  <si>
    <t>Tradeshows</t>
  </si>
  <si>
    <t>Travel/Entertain</t>
  </si>
  <si>
    <t>Seminars</t>
  </si>
  <si>
    <t>Receipt</t>
  </si>
  <si>
    <t>Legal</t>
  </si>
  <si>
    <t>Month Totals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</si>
  <si>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</si>
  <si>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</si>
  <si>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</si>
  <si>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</si>
  <si>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</si>
  <si>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</si>
  <si>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</si>
  <si>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</si>
  <si>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</si>
  <si>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</si>
  <si>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</si>
  <si>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</si>
  <si>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Taxes</t>
  </si>
  <si>
    <t>Monthly Average</t>
  </si>
  <si>
    <t>You will use the Monthly average figure to add to the Cost Analysis Spreadsheet</t>
  </si>
  <si>
    <t>Embroid.</t>
  </si>
  <si>
    <t>Screen</t>
  </si>
  <si>
    <t>Printing</t>
  </si>
  <si>
    <t>Signs &amp;</t>
  </si>
  <si>
    <t>Banners</t>
  </si>
  <si>
    <t>Lettering</t>
  </si>
  <si>
    <t>Embroid</t>
  </si>
  <si>
    <t xml:space="preserve"> Credit Card</t>
  </si>
  <si>
    <t>Fee</t>
  </si>
  <si>
    <t>Design Fee</t>
  </si>
  <si>
    <t>Screen Print</t>
  </si>
  <si>
    <t>Heat</t>
  </si>
  <si>
    <t>Press</t>
  </si>
  <si>
    <t xml:space="preserve">Promo </t>
  </si>
  <si>
    <t>Embroidery</t>
  </si>
  <si>
    <t>Artwork</t>
  </si>
  <si>
    <t>Transfers</t>
  </si>
  <si>
    <t xml:space="preserve">Vinyl </t>
  </si>
  <si>
    <t>Promo</t>
  </si>
  <si>
    <t>Income</t>
  </si>
  <si>
    <t xml:space="preserve">Signs &amp; </t>
  </si>
  <si>
    <t>Month</t>
  </si>
  <si>
    <t>Products</t>
  </si>
  <si>
    <t xml:space="preserve">Screenprinting </t>
  </si>
  <si>
    <t>Account</t>
  </si>
  <si>
    <t>Balance</t>
  </si>
  <si>
    <t>Bank Account 1</t>
  </si>
  <si>
    <t>Bank Account 2</t>
  </si>
  <si>
    <t>Bank Account 3</t>
  </si>
  <si>
    <t>Credit Card Account 1</t>
  </si>
  <si>
    <t>Credit Card Account 2</t>
  </si>
  <si>
    <t>Credit Card Account 3</t>
  </si>
  <si>
    <t>Accounts Receivable Total</t>
  </si>
  <si>
    <t xml:space="preserve">Accounts Payable Total </t>
  </si>
  <si>
    <t>Loan Or Lease Payment 1</t>
  </si>
  <si>
    <t>Loan Or Lease Payment 2</t>
  </si>
  <si>
    <t>Equipment</t>
  </si>
  <si>
    <t>Machine 1</t>
  </si>
  <si>
    <t>Machine 2</t>
  </si>
  <si>
    <t>Machine 3</t>
  </si>
  <si>
    <t>Machine 4</t>
  </si>
  <si>
    <t>Bank Accounts</t>
  </si>
  <si>
    <t>Credit Card Accounts</t>
  </si>
  <si>
    <t>Lease Or Loan Accounts</t>
  </si>
  <si>
    <t>Loan Or Lease Payment 3</t>
  </si>
  <si>
    <t>Name</t>
  </si>
  <si>
    <t>Purchase Date</t>
  </si>
  <si>
    <t>Purchase Amount</t>
  </si>
  <si>
    <t xml:space="preserve">Payroll </t>
  </si>
  <si>
    <t>Payroll Tax</t>
  </si>
  <si>
    <t>Payroll Expenses Outstanding</t>
  </si>
  <si>
    <t>Sales Tax Outstanding</t>
  </si>
  <si>
    <t xml:space="preserve">Heat </t>
  </si>
  <si>
    <t>Yearly Total</t>
  </si>
  <si>
    <t>Percentage of Expenses</t>
  </si>
  <si>
    <t>Check your Percentage of Expenses against your Percentage of Income to see how they measure up.</t>
  </si>
  <si>
    <t>Total Income</t>
  </si>
  <si>
    <t>Heat Press</t>
  </si>
  <si>
    <t>of Income</t>
  </si>
  <si>
    <t>Percentage</t>
  </si>
  <si>
    <t>Total Amount</t>
  </si>
  <si>
    <t>Inventory on Hand</t>
  </si>
  <si>
    <t xml:space="preserve">            </t>
  </si>
  <si>
    <t>Create a List of Items with the Cost</t>
  </si>
  <si>
    <t>Sewing</t>
  </si>
  <si>
    <t>Rhinestone</t>
  </si>
  <si>
    <t>Rinestone</t>
  </si>
  <si>
    <t>Vinyl</t>
  </si>
  <si>
    <t>Rhinstone</t>
  </si>
  <si>
    <t>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</si>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</sst>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Symbol"/>
      <family val="1"/>
      <charset val="2"/>
    </font>
    <font>
      <sz val="12"/>
      <color rgb="FF000000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164" fontId="1" fillId="0" borderId="2" xfId="0" applyNumberFormat="1" applyFon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0" borderId="3" xfId="0" applyBorder="1" applyAlignment="1">
      <alignment horizontal="center"/>
    </xf>
    <xf numFmtId="0" fontId="5" fillId="0" borderId="0" xfId="0" applyFo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/>
    <xf numFmtId="0" fontId="7" fillId="0" borderId="0" xfId="0" applyFont="1"/>
    <xf numFmtId="0" fontId="8" fillId="0" borderId="0" xfId="0" applyFont="1"/>
    <xf numFmtId="0" fontId="9" fillId="0" borderId="11" xfId="0" applyFont="1" applyBorder="1"/>
    <xf numFmtId="0" fontId="0" fillId="0" borderId="12" xfId="0" applyBorder="1"/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8" xfId="0" applyFont="1" applyBorder="1"/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0" fontId="0" fillId="0" borderId="2" xfId="0" applyNumberFormat="1" applyBorder="1"/>
    <xf numFmtId="2" fontId="0" fillId="0" borderId="1" xfId="0" applyNumberFormat="1" applyBorder="1"/>
    <xf numFmtId="2" fontId="0" fillId="0" borderId="2" xfId="0" applyNumberFormat="1" applyBorder="1"/>
    <xf numFmtId="10" fontId="0" fillId="0" borderId="1" xfId="0" applyNumberFormat="1" applyBorder="1"/>
    <xf numFmtId="0" fontId="11" fillId="0" borderId="0" xfId="0" applyFont="1" applyAlignment="1">
      <alignment horizontal="left" vertical="center" indent="4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9" fontId="0" fillId="0" borderId="0" xfId="2" applyFont="1"/>
    <xf numFmtId="0" fontId="8" fillId="2" borderId="1" xfId="0" applyFont="1" applyFill="1" applyBorder="1"/>
    <xf numFmtId="0" fontId="7" fillId="0" borderId="8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5" xfId="0" applyFont="1" applyBorder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2" borderId="1" xfId="0" applyFont="1" applyFill="1" applyBorder="1"/>
    <xf numFmtId="0" fontId="10" fillId="2" borderId="1" xfId="0" applyFont="1" applyFill="1" applyBorder="1"/>
    <xf numFmtId="0" fontId="10" fillId="0" borderId="0" xfId="0" applyFont="1"/>
    <xf numFmtId="10" fontId="8" fillId="2" borderId="1" xfId="0" applyNumberFormat="1" applyFont="1" applyFill="1" applyBorder="1"/>
    <xf numFmtId="0" fontId="0" fillId="0" borderId="1" xfId="0" applyBorder="1" applyAlignment="1">
      <alignment horizontal="center"/>
    </xf>
    <xf numFmtId="164" fontId="7" fillId="0" borderId="8" xfId="0" applyNumberFormat="1" applyFont="1" applyBorder="1"/>
    <xf numFmtId="164" fontId="7" fillId="0" borderId="9" xfId="0" applyNumberFormat="1" applyFont="1" applyBorder="1"/>
    <xf numFmtId="164" fontId="7" fillId="0" borderId="2" xfId="0" applyNumberFormat="1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" fillId="0" borderId="0" xfId="0" applyFont="1"/>
    <xf numFmtId="165" fontId="10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0" xfId="0" applyFont="1"/>
    <xf numFmtId="2" fontId="8" fillId="2" borderId="2" xfId="0" applyNumberFormat="1" applyFont="1" applyFill="1" applyBorder="1"/>
  </cellXfs>
  <cellStyles count="3">
    <cellStyle name="Normal" xfId="0" builtinId="0"/>
    <cellStyle name="Normal 2" xfId="1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A070-99E7-49FA-A4C5-ADF637692A94}">
  <sheetPr>
    <tabColor rgb="FF00B050"/>
  </sheetPr>
  <dimension ref="A1:R75"/>
  <sheetViews>
    <sheetView workbookViewId="0">
      <pane ySplit="3" topLeftCell="A4" activePane="bottomLeft" state="frozen"/>
      <selection pane="bottomLeft" activeCell="Q8" sqref="Q8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  <pageSetup paperSize="8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7F76-C6CD-45B1-B9E3-FAF012234A43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6A37-3EDA-484C-A91D-F281687B3106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C471-1ACB-48D0-9088-F28BCD245FFF}">
  <sheetPr>
    <tabColor rgb="FF00B050"/>
  </sheetPr>
  <dimension ref="A1:R75"/>
  <sheetViews>
    <sheetView workbookViewId="0">
      <pane ySplit="3" topLeftCell="A46" activePane="bottomLeft" state="frozen"/>
      <selection pane="bottomLeft" activeCell="T64" sqref="T64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6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6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6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6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  <c r="P20" t="s">
        <v>120</v>
      </c>
    </row>
    <row r="21" spans="1:16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6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6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6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6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6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6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6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6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6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6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6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C143-FA8E-435E-BC29-1B24E417835E}">
  <sheetPr>
    <tabColor rgb="FF00B050"/>
    <pageSetUpPr fitToPage="1"/>
  </sheetPr>
  <dimension ref="A1:Y22"/>
  <sheetViews>
    <sheetView topLeftCell="D1" zoomScaleNormal="100" workbookViewId="0">
      <pane ySplit="2" topLeftCell="A3" activePane="bottomLeft" state="frozen"/>
      <selection pane="bottomLeft" activeCell="W26" sqref="W26"/>
    </sheetView>
  </sheetViews>
  <sheetFormatPr defaultRowHeight="12.75" x14ac:dyDescent="0.2"/>
  <cols>
    <col min="1" max="1" width="10.85546875" bestFit="1" customWidth="1"/>
    <col min="2" max="2" width="15.42578125" customWidth="1"/>
    <col min="3" max="3" width="13.140625" customWidth="1"/>
    <col min="4" max="4" width="12" bestFit="1" customWidth="1"/>
    <col min="5" max="5" width="12.5703125" bestFit="1" customWidth="1"/>
    <col min="6" max="6" width="12" bestFit="1" customWidth="1"/>
    <col min="7" max="7" width="13" bestFit="1" customWidth="1"/>
    <col min="8" max="8" width="12" bestFit="1" customWidth="1"/>
    <col min="9" max="9" width="10" bestFit="1" customWidth="1"/>
    <col min="10" max="10" width="12" bestFit="1" customWidth="1"/>
    <col min="11" max="11" width="12.28515625" bestFit="1" customWidth="1"/>
    <col min="12" max="12" width="12" bestFit="1" customWidth="1"/>
    <col min="13" max="13" width="9.28515625" bestFit="1" customWidth="1"/>
    <col min="14" max="14" width="12" bestFit="1" customWidth="1"/>
    <col min="15" max="15" width="10.42578125" customWidth="1"/>
    <col min="16" max="16" width="12" bestFit="1" customWidth="1"/>
    <col min="17" max="17" width="9.85546875" bestFit="1" customWidth="1"/>
    <col min="18" max="18" width="12" bestFit="1" customWidth="1"/>
    <col min="19" max="19" width="12.140625" bestFit="1" customWidth="1"/>
    <col min="20" max="20" width="12" bestFit="1" customWidth="1"/>
    <col min="21" max="21" width="12.28515625" customWidth="1"/>
    <col min="22" max="22" width="17.140625" bestFit="1" customWidth="1"/>
    <col min="23" max="23" width="12.85546875" customWidth="1"/>
  </cols>
  <sheetData>
    <row r="1" spans="1:25" ht="21" x14ac:dyDescent="0.35">
      <c r="A1" s="29" t="s">
        <v>69</v>
      </c>
      <c r="B1" s="30"/>
      <c r="C1" s="51" t="s">
        <v>59</v>
      </c>
      <c r="D1" s="31" t="s">
        <v>109</v>
      </c>
      <c r="E1" s="32"/>
      <c r="F1" s="31" t="s">
        <v>109</v>
      </c>
      <c r="G1" s="31" t="s">
        <v>65</v>
      </c>
      <c r="H1" s="31" t="s">
        <v>109</v>
      </c>
      <c r="I1" s="31" t="s">
        <v>114</v>
      </c>
      <c r="J1" s="31" t="s">
        <v>109</v>
      </c>
      <c r="K1" s="31" t="s">
        <v>66</v>
      </c>
      <c r="L1" s="31" t="s">
        <v>109</v>
      </c>
      <c r="M1" s="31" t="s">
        <v>51</v>
      </c>
      <c r="N1" s="31" t="s">
        <v>109</v>
      </c>
      <c r="O1" s="31" t="s">
        <v>70</v>
      </c>
      <c r="P1" s="31" t="s">
        <v>109</v>
      </c>
      <c r="Q1" s="31" t="s">
        <v>68</v>
      </c>
      <c r="R1" s="31" t="s">
        <v>109</v>
      </c>
      <c r="S1" s="31" t="s">
        <v>117</v>
      </c>
      <c r="T1" s="31" t="s">
        <v>109</v>
      </c>
      <c r="U1" s="51" t="s">
        <v>115</v>
      </c>
      <c r="V1" s="31" t="s">
        <v>109</v>
      </c>
      <c r="W1" s="33"/>
    </row>
    <row r="2" spans="1:25" ht="20.100000000000001" customHeight="1" x14ac:dyDescent="0.25">
      <c r="A2" s="1" t="s">
        <v>71</v>
      </c>
      <c r="B2" s="34" t="s">
        <v>106</v>
      </c>
      <c r="C2" s="35" t="s">
        <v>64</v>
      </c>
      <c r="D2" s="35" t="s">
        <v>108</v>
      </c>
      <c r="E2" s="36" t="s">
        <v>64</v>
      </c>
      <c r="F2" s="35" t="s">
        <v>108</v>
      </c>
      <c r="G2" s="35" t="s">
        <v>58</v>
      </c>
      <c r="H2" s="35" t="s">
        <v>108</v>
      </c>
      <c r="I2" s="35"/>
      <c r="J2" s="35" t="s">
        <v>108</v>
      </c>
      <c r="K2" s="35" t="s">
        <v>107</v>
      </c>
      <c r="L2" s="35" t="s">
        <v>108</v>
      </c>
      <c r="M2" s="35" t="s">
        <v>52</v>
      </c>
      <c r="N2" s="35" t="s">
        <v>108</v>
      </c>
      <c r="O2" s="35" t="s">
        <v>54</v>
      </c>
      <c r="P2" s="35" t="s">
        <v>108</v>
      </c>
      <c r="Q2" s="35" t="s">
        <v>72</v>
      </c>
      <c r="R2" s="35" t="s">
        <v>108</v>
      </c>
      <c r="S2" s="35" t="s">
        <v>55</v>
      </c>
      <c r="T2" s="35" t="s">
        <v>108</v>
      </c>
      <c r="U2" s="35" t="s">
        <v>66</v>
      </c>
      <c r="V2" s="35" t="s">
        <v>108</v>
      </c>
      <c r="W2" s="35" t="s">
        <v>14</v>
      </c>
    </row>
    <row r="3" spans="1:25" ht="20.100000000000001" customHeight="1" x14ac:dyDescent="0.25">
      <c r="A3" s="1" t="s">
        <v>35</v>
      </c>
      <c r="B3" s="1">
        <f>Jan.Income!$C$75</f>
        <v>0</v>
      </c>
      <c r="C3" s="2">
        <f>Jan.Income!$D$75</f>
        <v>0</v>
      </c>
      <c r="D3" s="37" t="e">
        <f>C3/B3</f>
        <v>#DIV/0!</v>
      </c>
      <c r="E3" s="2">
        <f>Jan.Income!$E$75</f>
        <v>0</v>
      </c>
      <c r="F3" s="37" t="e">
        <f>E3/B3</f>
        <v>#DIV/0!</v>
      </c>
      <c r="G3" s="2">
        <f>Jan.Income!$F$75</f>
        <v>0</v>
      </c>
      <c r="H3" s="37" t="e">
        <f t="shared" ref="H3:H15" si="0">G3/B3</f>
        <v>#DIV/0!</v>
      </c>
      <c r="I3" s="2">
        <f>Jan.Income!$G$75</f>
        <v>0</v>
      </c>
      <c r="J3" s="37" t="e">
        <f t="shared" ref="J3:J15" si="1">I3/B3</f>
        <v>#DIV/0!</v>
      </c>
      <c r="K3" s="2">
        <f>Jan.Income!$H$75</f>
        <v>0</v>
      </c>
      <c r="L3" s="37" t="e">
        <f t="shared" ref="L3:L15" si="2">K3/B3</f>
        <v>#DIV/0!</v>
      </c>
      <c r="M3" s="2">
        <f>Jan.Income!$I$75</f>
        <v>0</v>
      </c>
      <c r="N3" s="37" t="e">
        <f>M3/B3</f>
        <v>#DIV/0!</v>
      </c>
      <c r="O3" s="2">
        <f>Jan.Income!$J$75</f>
        <v>0</v>
      </c>
      <c r="P3" s="37" t="e">
        <f>O3/B3</f>
        <v>#DIV/0!</v>
      </c>
      <c r="Q3" s="1">
        <f>Jan.Income!$K$75</f>
        <v>0</v>
      </c>
      <c r="R3" s="37" t="e">
        <f>Q3/B3</f>
        <v>#DIV/0!</v>
      </c>
      <c r="S3" s="2">
        <f>Jan.Income!$L$75</f>
        <v>0</v>
      </c>
      <c r="T3" s="37" t="e">
        <f t="shared" ref="T3:T15" si="3">S3/B3</f>
        <v>#DIV/0!</v>
      </c>
      <c r="U3" s="1">
        <f>Jan.Income!$M$75</f>
        <v>0</v>
      </c>
      <c r="V3" s="37" t="e">
        <f>U3/B3</f>
        <v>#DIV/0!</v>
      </c>
      <c r="W3" s="39" t="e">
        <f t="shared" ref="W3:W15" si="4">C3+E3+G3+I3+K3+M3+O3+Q3+S3+T3+U3</f>
        <v>#DIV/0!</v>
      </c>
      <c r="Y3" s="74"/>
    </row>
    <row r="4" spans="1:25" ht="20.100000000000001" customHeight="1" x14ac:dyDescent="0.25">
      <c r="A4" s="1" t="s">
        <v>36</v>
      </c>
      <c r="B4" s="1">
        <f>Feb.Income!$C$75</f>
        <v>0</v>
      </c>
      <c r="C4" s="1">
        <f>Feb.Income!$D$75</f>
        <v>0</v>
      </c>
      <c r="D4" s="40" t="e">
        <f t="shared" ref="D4:D14" si="5">C4/B4</f>
        <v>#DIV/0!</v>
      </c>
      <c r="E4" s="1">
        <f>Feb.Income!$E$75</f>
        <v>0</v>
      </c>
      <c r="F4" s="37" t="e">
        <f t="shared" ref="F4:F14" si="6">E4/B4</f>
        <v>#DIV/0!</v>
      </c>
      <c r="G4" s="1">
        <f>Feb.Income!$F$75</f>
        <v>0</v>
      </c>
      <c r="H4" s="40" t="e">
        <f t="shared" si="0"/>
        <v>#DIV/0!</v>
      </c>
      <c r="I4" s="1">
        <f>Feb.Income!$G$75</f>
        <v>0</v>
      </c>
      <c r="J4" s="40" t="e">
        <f t="shared" si="1"/>
        <v>#DIV/0!</v>
      </c>
      <c r="K4" s="1">
        <f>Feb.Income!$H$75</f>
        <v>0</v>
      </c>
      <c r="L4" s="40" t="e">
        <f t="shared" si="2"/>
        <v>#DIV/0!</v>
      </c>
      <c r="M4" s="1">
        <f>Feb.Income!$I$75</f>
        <v>0</v>
      </c>
      <c r="N4" s="40" t="e">
        <f t="shared" ref="N4:N15" si="7">M4/B4</f>
        <v>#DIV/0!</v>
      </c>
      <c r="O4" s="1">
        <f>Feb.Income!$J$75</f>
        <v>0</v>
      </c>
      <c r="P4" s="40" t="e">
        <f t="shared" ref="P4:P14" si="8">O4/B4</f>
        <v>#DIV/0!</v>
      </c>
      <c r="Q4" s="1">
        <f>Feb.Income!$K$75</f>
        <v>0</v>
      </c>
      <c r="R4" s="40" t="e">
        <f t="shared" ref="R4:R15" si="9">Q4/B4</f>
        <v>#DIV/0!</v>
      </c>
      <c r="S4" s="1">
        <f>Feb.Income!$L$75</f>
        <v>0</v>
      </c>
      <c r="T4" s="40" t="e">
        <f t="shared" si="3"/>
        <v>#DIV/0!</v>
      </c>
      <c r="U4" s="1">
        <f>Feb.Income!$M$75</f>
        <v>0</v>
      </c>
      <c r="V4" s="37" t="e">
        <f t="shared" ref="V4:V14" si="10">U4/B4</f>
        <v>#DIV/0!</v>
      </c>
      <c r="W4" s="39" t="e">
        <f t="shared" si="4"/>
        <v>#DIV/0!</v>
      </c>
      <c r="Y4" s="74"/>
    </row>
    <row r="5" spans="1:25" ht="20.100000000000001" customHeight="1" x14ac:dyDescent="0.25">
      <c r="A5" s="1" t="s">
        <v>37</v>
      </c>
      <c r="B5" s="1">
        <f>Mar.Income!$C$75</f>
        <v>0</v>
      </c>
      <c r="C5" s="1">
        <f>Mar.Income!$D$75</f>
        <v>0</v>
      </c>
      <c r="D5" s="40" t="e">
        <f t="shared" si="5"/>
        <v>#DIV/0!</v>
      </c>
      <c r="E5" s="1">
        <f>Mar.Income!$E$75</f>
        <v>0</v>
      </c>
      <c r="F5" s="37" t="e">
        <f t="shared" si="6"/>
        <v>#DIV/0!</v>
      </c>
      <c r="G5" s="1">
        <f>Mar.Income!$F$75</f>
        <v>0</v>
      </c>
      <c r="H5" s="40" t="e">
        <f t="shared" si="0"/>
        <v>#DIV/0!</v>
      </c>
      <c r="I5" s="1">
        <f>Mar.Income!$G$75</f>
        <v>0</v>
      </c>
      <c r="J5" s="40" t="e">
        <f t="shared" si="1"/>
        <v>#DIV/0!</v>
      </c>
      <c r="K5" s="1">
        <f>Mar.Income!$H$75</f>
        <v>0</v>
      </c>
      <c r="L5" s="40" t="e">
        <f t="shared" si="2"/>
        <v>#DIV/0!</v>
      </c>
      <c r="M5" s="1">
        <v>0</v>
      </c>
      <c r="N5" s="40" t="e">
        <f t="shared" si="7"/>
        <v>#DIV/0!</v>
      </c>
      <c r="O5" s="1">
        <f>Mar.Income!$J$75</f>
        <v>0</v>
      </c>
      <c r="P5" s="40" t="e">
        <f t="shared" si="8"/>
        <v>#DIV/0!</v>
      </c>
      <c r="Q5" s="1">
        <f>Mar.Income!$K$75</f>
        <v>0</v>
      </c>
      <c r="R5" s="40" t="e">
        <f t="shared" si="9"/>
        <v>#DIV/0!</v>
      </c>
      <c r="S5" s="44">
        <f>Mar.Income!$L$75</f>
        <v>0</v>
      </c>
      <c r="T5" s="40" t="e">
        <f t="shared" si="3"/>
        <v>#DIV/0!</v>
      </c>
      <c r="U5" s="1">
        <f>Mar.Income!$M$75</f>
        <v>0</v>
      </c>
      <c r="V5" s="37" t="e">
        <f t="shared" si="10"/>
        <v>#DIV/0!</v>
      </c>
      <c r="W5" s="39" t="e">
        <f t="shared" si="4"/>
        <v>#DIV/0!</v>
      </c>
      <c r="Y5" s="74"/>
    </row>
    <row r="6" spans="1:25" ht="20.100000000000001" customHeight="1" x14ac:dyDescent="0.25">
      <c r="A6" s="1" t="s">
        <v>38</v>
      </c>
      <c r="B6" s="1">
        <f>Apr.Income!$C$75</f>
        <v>0</v>
      </c>
      <c r="C6" s="1">
        <f>Apr.Income!$D$75</f>
        <v>0</v>
      </c>
      <c r="D6" s="40" t="e">
        <f t="shared" si="5"/>
        <v>#DIV/0!</v>
      </c>
      <c r="E6" s="1">
        <f>Apr.Income!$E$75</f>
        <v>0</v>
      </c>
      <c r="F6" s="37" t="e">
        <f t="shared" si="6"/>
        <v>#DIV/0!</v>
      </c>
      <c r="G6" s="1">
        <f>Apr.Income!$F$75</f>
        <v>0</v>
      </c>
      <c r="H6" s="40" t="e">
        <f t="shared" si="0"/>
        <v>#DIV/0!</v>
      </c>
      <c r="I6" s="1">
        <f>Apr.Income!$G$75</f>
        <v>0</v>
      </c>
      <c r="J6" s="40" t="e">
        <f t="shared" si="1"/>
        <v>#DIV/0!</v>
      </c>
      <c r="K6" s="1">
        <f>Apr.Income!$H$75</f>
        <v>0</v>
      </c>
      <c r="L6" s="40" t="e">
        <f t="shared" si="2"/>
        <v>#DIV/0!</v>
      </c>
      <c r="M6" s="1">
        <f>Apr.Income!$I$75</f>
        <v>0</v>
      </c>
      <c r="N6" s="40" t="e">
        <f t="shared" si="7"/>
        <v>#DIV/0!</v>
      </c>
      <c r="O6" s="1">
        <f>Apr.Income!$J$75</f>
        <v>0</v>
      </c>
      <c r="P6" s="40" t="e">
        <f t="shared" si="8"/>
        <v>#DIV/0!</v>
      </c>
      <c r="Q6" s="1">
        <f>Apr.Income!$K$75</f>
        <v>0</v>
      </c>
      <c r="R6" s="40" t="e">
        <f t="shared" si="9"/>
        <v>#DIV/0!</v>
      </c>
      <c r="S6" s="1">
        <f>Apr.Income!$L$75</f>
        <v>0</v>
      </c>
      <c r="T6" s="40" t="e">
        <f t="shared" si="3"/>
        <v>#DIV/0!</v>
      </c>
      <c r="U6" s="1">
        <f>Apr.Income!$M$75</f>
        <v>0</v>
      </c>
      <c r="V6" s="37" t="e">
        <f t="shared" si="10"/>
        <v>#DIV/0!</v>
      </c>
      <c r="W6" s="39" t="e">
        <f t="shared" si="4"/>
        <v>#DIV/0!</v>
      </c>
      <c r="Y6" s="74"/>
    </row>
    <row r="7" spans="1:25" ht="20.100000000000001" customHeight="1" x14ac:dyDescent="0.2">
      <c r="A7" s="1" t="s">
        <v>39</v>
      </c>
      <c r="B7" s="1">
        <f>Ma.Income!$C$75</f>
        <v>0</v>
      </c>
      <c r="C7" s="1">
        <f>Ma.Income!$D$75</f>
        <v>0</v>
      </c>
      <c r="D7" s="40" t="e">
        <f t="shared" si="5"/>
        <v>#DIV/0!</v>
      </c>
      <c r="E7" s="1">
        <f>Ma.Income!$E$75</f>
        <v>0</v>
      </c>
      <c r="F7" s="37" t="e">
        <f t="shared" si="6"/>
        <v>#DIV/0!</v>
      </c>
      <c r="G7" s="1">
        <f>Ma.Income!$F$75</f>
        <v>0</v>
      </c>
      <c r="H7" s="40" t="e">
        <f t="shared" si="0"/>
        <v>#DIV/0!</v>
      </c>
      <c r="I7" s="1">
        <f>Ma.Income!$G$75</f>
        <v>0</v>
      </c>
      <c r="J7" s="40" t="e">
        <f t="shared" si="1"/>
        <v>#DIV/0!</v>
      </c>
      <c r="K7" s="1">
        <f>Ma.Income!$H$75</f>
        <v>0</v>
      </c>
      <c r="L7" s="40" t="e">
        <f t="shared" si="2"/>
        <v>#DIV/0!</v>
      </c>
      <c r="M7" s="1">
        <f>Ma.Income!$I$75</f>
        <v>0</v>
      </c>
      <c r="N7" s="40" t="e">
        <f t="shared" si="7"/>
        <v>#DIV/0!</v>
      </c>
      <c r="O7" s="1">
        <f>Ma.Income!$J$75</f>
        <v>0</v>
      </c>
      <c r="P7" s="40" t="e">
        <f t="shared" si="8"/>
        <v>#DIV/0!</v>
      </c>
      <c r="Q7" s="1">
        <f>Ma.Income!$K$75</f>
        <v>0</v>
      </c>
      <c r="R7" s="40" t="e">
        <f t="shared" si="9"/>
        <v>#DIV/0!</v>
      </c>
      <c r="S7" s="1">
        <f>Ma.Income!$L$75</f>
        <v>0</v>
      </c>
      <c r="T7" s="40" t="e">
        <f t="shared" si="3"/>
        <v>#DIV/0!</v>
      </c>
      <c r="U7" s="1">
        <f>Ma.Income!$M$75</f>
        <v>0</v>
      </c>
      <c r="V7" s="37" t="e">
        <f t="shared" si="10"/>
        <v>#DIV/0!</v>
      </c>
      <c r="W7" s="39" t="e">
        <f t="shared" si="4"/>
        <v>#DIV/0!</v>
      </c>
    </row>
    <row r="8" spans="1:25" ht="20.100000000000001" customHeight="1" x14ac:dyDescent="0.2">
      <c r="A8" s="1" t="s">
        <v>40</v>
      </c>
      <c r="B8" s="1">
        <f>Jun.Income!$C$75</f>
        <v>0</v>
      </c>
      <c r="C8" s="1">
        <f>Jun.Income!$D$75</f>
        <v>0</v>
      </c>
      <c r="D8" s="40" t="e">
        <f t="shared" si="5"/>
        <v>#DIV/0!</v>
      </c>
      <c r="E8" s="1">
        <f>Jun.Income!$E$75</f>
        <v>0</v>
      </c>
      <c r="F8" s="37" t="e">
        <f t="shared" si="6"/>
        <v>#DIV/0!</v>
      </c>
      <c r="G8" s="1">
        <f>Jun.Income!$F$75</f>
        <v>0</v>
      </c>
      <c r="H8" s="40" t="e">
        <f t="shared" si="0"/>
        <v>#DIV/0!</v>
      </c>
      <c r="I8" s="1">
        <f>Jun.Income!$G$75</f>
        <v>0</v>
      </c>
      <c r="J8" s="40" t="e">
        <f t="shared" si="1"/>
        <v>#DIV/0!</v>
      </c>
      <c r="K8" s="1">
        <f>Jun.Income!$H$75</f>
        <v>0</v>
      </c>
      <c r="L8" s="40" t="e">
        <f t="shared" si="2"/>
        <v>#DIV/0!</v>
      </c>
      <c r="M8" s="1">
        <f>Jun.Income!$I$75</f>
        <v>0</v>
      </c>
      <c r="N8" s="40" t="e">
        <f t="shared" si="7"/>
        <v>#DIV/0!</v>
      </c>
      <c r="O8" s="1">
        <f>Jun.Income!$J$75</f>
        <v>0</v>
      </c>
      <c r="P8" s="40" t="e">
        <f t="shared" si="8"/>
        <v>#DIV/0!</v>
      </c>
      <c r="Q8" s="1">
        <f>Jun.Income!$K$75</f>
        <v>0</v>
      </c>
      <c r="R8" s="40" t="e">
        <f t="shared" si="9"/>
        <v>#DIV/0!</v>
      </c>
      <c r="S8" s="1">
        <f>Jun.Income!$L$75</f>
        <v>0</v>
      </c>
      <c r="T8" s="40" t="e">
        <f t="shared" si="3"/>
        <v>#DIV/0!</v>
      </c>
      <c r="U8" s="1">
        <f>Jun.Income!$M$75</f>
        <v>0</v>
      </c>
      <c r="V8" s="37" t="e">
        <f t="shared" si="10"/>
        <v>#DIV/0!</v>
      </c>
      <c r="W8" s="39" t="e">
        <f t="shared" si="4"/>
        <v>#DIV/0!</v>
      </c>
    </row>
    <row r="9" spans="1:25" ht="20.100000000000001" customHeight="1" x14ac:dyDescent="0.2">
      <c r="A9" s="1" t="s">
        <v>41</v>
      </c>
      <c r="B9" s="1">
        <f>Jul.Income!$C$75</f>
        <v>0</v>
      </c>
      <c r="C9" s="1">
        <f>Jul.Income!$D$75</f>
        <v>0</v>
      </c>
      <c r="D9" s="40" t="e">
        <f t="shared" si="5"/>
        <v>#DIV/0!</v>
      </c>
      <c r="E9" s="1">
        <f>Jul.Income!$E$75</f>
        <v>0</v>
      </c>
      <c r="F9" s="37" t="e">
        <f t="shared" si="6"/>
        <v>#DIV/0!</v>
      </c>
      <c r="G9" s="1">
        <f>Jul.Income!$F$75</f>
        <v>0</v>
      </c>
      <c r="H9" s="40" t="e">
        <f t="shared" si="0"/>
        <v>#DIV/0!</v>
      </c>
      <c r="I9" s="1">
        <f>Jul.Income!$G$75</f>
        <v>0</v>
      </c>
      <c r="J9" s="40" t="e">
        <f t="shared" si="1"/>
        <v>#DIV/0!</v>
      </c>
      <c r="K9" s="1">
        <f>Jul.Income!$H$75</f>
        <v>0</v>
      </c>
      <c r="L9" s="40" t="e">
        <f t="shared" si="2"/>
        <v>#DIV/0!</v>
      </c>
      <c r="M9" s="1">
        <f>Jul.Income!$I$75</f>
        <v>0</v>
      </c>
      <c r="N9" s="40" t="e">
        <f t="shared" si="7"/>
        <v>#DIV/0!</v>
      </c>
      <c r="O9" s="1">
        <f>Jul.Income!$J$75</f>
        <v>0</v>
      </c>
      <c r="P9" s="40" t="e">
        <f t="shared" si="8"/>
        <v>#DIV/0!</v>
      </c>
      <c r="Q9" s="1">
        <f>Jul.Income!$K$75</f>
        <v>0</v>
      </c>
      <c r="R9" s="40" t="e">
        <f t="shared" si="9"/>
        <v>#DIV/0!</v>
      </c>
      <c r="S9" s="1">
        <f>Jul.Income!$L$75</f>
        <v>0</v>
      </c>
      <c r="T9" s="40" t="e">
        <f t="shared" si="3"/>
        <v>#DIV/0!</v>
      </c>
      <c r="U9" s="1">
        <f>Jul.Income!$M$75</f>
        <v>0</v>
      </c>
      <c r="V9" s="37" t="e">
        <f t="shared" si="10"/>
        <v>#DIV/0!</v>
      </c>
      <c r="W9" s="39" t="e">
        <f t="shared" si="4"/>
        <v>#DIV/0!</v>
      </c>
    </row>
    <row r="10" spans="1:25" ht="20.100000000000001" customHeight="1" x14ac:dyDescent="0.2">
      <c r="A10" s="1" t="s">
        <v>42</v>
      </c>
      <c r="B10" s="1">
        <f>Aug.Income!$C$75</f>
        <v>0</v>
      </c>
      <c r="C10" s="1">
        <f>Aug.Income!$D$75</f>
        <v>0</v>
      </c>
      <c r="D10" s="40" t="e">
        <f t="shared" si="5"/>
        <v>#DIV/0!</v>
      </c>
      <c r="E10" s="1">
        <f>Aug.Income!$E$75</f>
        <v>0</v>
      </c>
      <c r="F10" s="37" t="e">
        <f t="shared" si="6"/>
        <v>#DIV/0!</v>
      </c>
      <c r="G10" s="1">
        <f>Aug.Income!$F$75</f>
        <v>0</v>
      </c>
      <c r="H10" s="40" t="e">
        <f t="shared" si="0"/>
        <v>#DIV/0!</v>
      </c>
      <c r="I10" s="1">
        <f>Aug.Income!$G$75</f>
        <v>0</v>
      </c>
      <c r="J10" s="40" t="e">
        <f t="shared" si="1"/>
        <v>#DIV/0!</v>
      </c>
      <c r="K10" s="1">
        <f>Aug.Income!$H$75</f>
        <v>0</v>
      </c>
      <c r="L10" s="40" t="e">
        <f t="shared" si="2"/>
        <v>#DIV/0!</v>
      </c>
      <c r="M10" s="1">
        <f>Aug.Income!$I$75</f>
        <v>0</v>
      </c>
      <c r="N10" s="40" t="e">
        <f t="shared" si="7"/>
        <v>#DIV/0!</v>
      </c>
      <c r="O10" s="1">
        <f>Aug.Income!$J$75</f>
        <v>0</v>
      </c>
      <c r="P10" s="40" t="e">
        <f t="shared" si="8"/>
        <v>#DIV/0!</v>
      </c>
      <c r="Q10" s="1">
        <f>Aug.Income!$K$75</f>
        <v>0</v>
      </c>
      <c r="R10" s="40" t="e">
        <f t="shared" si="9"/>
        <v>#DIV/0!</v>
      </c>
      <c r="S10" s="1">
        <f>Aug.Income!$L$75</f>
        <v>0</v>
      </c>
      <c r="T10" s="40" t="e">
        <f t="shared" si="3"/>
        <v>#DIV/0!</v>
      </c>
      <c r="U10" s="1">
        <f>Aug.Income!$M$75</f>
        <v>0</v>
      </c>
      <c r="V10" s="37" t="e">
        <f t="shared" si="10"/>
        <v>#DIV/0!</v>
      </c>
      <c r="W10" s="39" t="e">
        <f t="shared" si="4"/>
        <v>#DIV/0!</v>
      </c>
    </row>
    <row r="11" spans="1:25" ht="20.100000000000001" customHeight="1" x14ac:dyDescent="0.2">
      <c r="A11" s="1" t="s">
        <v>43</v>
      </c>
      <c r="B11" s="1">
        <f>Sep.Income!$C$75</f>
        <v>0</v>
      </c>
      <c r="C11" s="1">
        <f>Sep.Income!$D$75</f>
        <v>0</v>
      </c>
      <c r="D11" s="40" t="e">
        <f t="shared" si="5"/>
        <v>#DIV/0!</v>
      </c>
      <c r="E11" s="1">
        <f>Sep.Income!$E$75</f>
        <v>0</v>
      </c>
      <c r="F11" s="37" t="e">
        <f t="shared" si="6"/>
        <v>#DIV/0!</v>
      </c>
      <c r="G11" s="1">
        <f>Sep.Income!$F$75</f>
        <v>0</v>
      </c>
      <c r="H11" s="40" t="e">
        <f t="shared" si="0"/>
        <v>#DIV/0!</v>
      </c>
      <c r="I11" s="1">
        <f>Sep.Income!$G$75</f>
        <v>0</v>
      </c>
      <c r="J11" s="40" t="e">
        <f t="shared" si="1"/>
        <v>#DIV/0!</v>
      </c>
      <c r="K11" s="1">
        <f>Sep.Income!$H$75</f>
        <v>0</v>
      </c>
      <c r="L11" s="40" t="e">
        <f t="shared" si="2"/>
        <v>#DIV/0!</v>
      </c>
      <c r="M11" s="1">
        <f>Sep.Income!$I$75</f>
        <v>0</v>
      </c>
      <c r="N11" s="40" t="e">
        <f t="shared" si="7"/>
        <v>#DIV/0!</v>
      </c>
      <c r="O11" s="1">
        <f>Sep.Income!$J$75</f>
        <v>0</v>
      </c>
      <c r="P11" s="40" t="e">
        <f t="shared" si="8"/>
        <v>#DIV/0!</v>
      </c>
      <c r="Q11" s="1">
        <f>Sep.Income!$K$75</f>
        <v>0</v>
      </c>
      <c r="R11" s="40" t="e">
        <f t="shared" si="9"/>
        <v>#DIV/0!</v>
      </c>
      <c r="S11" s="1">
        <f>Sep.Income!$L$75</f>
        <v>0</v>
      </c>
      <c r="T11" s="40" t="e">
        <f t="shared" si="3"/>
        <v>#DIV/0!</v>
      </c>
      <c r="U11" s="1">
        <f>Sep.Income!$M$75</f>
        <v>0</v>
      </c>
      <c r="V11" s="37" t="e">
        <f t="shared" si="10"/>
        <v>#DIV/0!</v>
      </c>
      <c r="W11" s="39" t="e">
        <f t="shared" si="4"/>
        <v>#DIV/0!</v>
      </c>
      <c r="Y11" s="70"/>
    </row>
    <row r="12" spans="1:25" ht="20.100000000000001" customHeight="1" x14ac:dyDescent="0.2">
      <c r="A12" s="1" t="s">
        <v>44</v>
      </c>
      <c r="B12" s="1">
        <f>Oct.Income!$C$75</f>
        <v>0</v>
      </c>
      <c r="C12" s="1">
        <f>Oct.Income!$D$75</f>
        <v>0</v>
      </c>
      <c r="D12" s="40" t="e">
        <f t="shared" si="5"/>
        <v>#DIV/0!</v>
      </c>
      <c r="E12" s="1">
        <f>Oct.Income!$E$75</f>
        <v>0</v>
      </c>
      <c r="F12" s="37" t="e">
        <f t="shared" si="6"/>
        <v>#DIV/0!</v>
      </c>
      <c r="G12" s="1">
        <f>Oct.Income!$F$75</f>
        <v>0</v>
      </c>
      <c r="H12" s="40" t="e">
        <f t="shared" si="0"/>
        <v>#DIV/0!</v>
      </c>
      <c r="I12" s="1">
        <f>Oct.Income!$G$75</f>
        <v>0</v>
      </c>
      <c r="J12" s="40" t="e">
        <f t="shared" si="1"/>
        <v>#DIV/0!</v>
      </c>
      <c r="K12" s="1">
        <f>Oct.Income!$H$75</f>
        <v>0</v>
      </c>
      <c r="L12" s="40" t="e">
        <f t="shared" si="2"/>
        <v>#DIV/0!</v>
      </c>
      <c r="M12" s="1">
        <f>Oct.Income!$I$75</f>
        <v>0</v>
      </c>
      <c r="N12" s="40" t="e">
        <f t="shared" si="7"/>
        <v>#DIV/0!</v>
      </c>
      <c r="O12" s="1">
        <f>Oct.Income!$J$75</f>
        <v>0</v>
      </c>
      <c r="P12" s="40" t="e">
        <f t="shared" si="8"/>
        <v>#DIV/0!</v>
      </c>
      <c r="Q12" s="1">
        <f>Oct.Income!$K$75</f>
        <v>0</v>
      </c>
      <c r="R12" s="40" t="e">
        <f t="shared" si="9"/>
        <v>#DIV/0!</v>
      </c>
      <c r="S12" s="1">
        <f>Oct.Income!$L$75</f>
        <v>0</v>
      </c>
      <c r="T12" s="40" t="e">
        <f t="shared" si="3"/>
        <v>#DIV/0!</v>
      </c>
      <c r="U12" s="1">
        <f>Oct.Income!$M$75</f>
        <v>0</v>
      </c>
      <c r="V12" s="37" t="e">
        <f t="shared" si="10"/>
        <v>#DIV/0!</v>
      </c>
      <c r="W12" s="39" t="e">
        <f t="shared" si="4"/>
        <v>#DIV/0!</v>
      </c>
    </row>
    <row r="13" spans="1:25" ht="20.100000000000001" customHeight="1" x14ac:dyDescent="0.2">
      <c r="A13" s="1" t="s">
        <v>45</v>
      </c>
      <c r="B13" s="1">
        <f>Nov.Income!$C$75</f>
        <v>0</v>
      </c>
      <c r="C13" s="1">
        <f>Nov.Income!$D$75</f>
        <v>0</v>
      </c>
      <c r="D13" s="40" t="e">
        <f t="shared" si="5"/>
        <v>#DIV/0!</v>
      </c>
      <c r="E13" s="1">
        <f>Nov.Income!$E$75</f>
        <v>0</v>
      </c>
      <c r="F13" s="37" t="e">
        <f t="shared" si="6"/>
        <v>#DIV/0!</v>
      </c>
      <c r="G13" s="1">
        <f>Nov.Income!$F$75</f>
        <v>0</v>
      </c>
      <c r="H13" s="40" t="e">
        <f t="shared" si="0"/>
        <v>#DIV/0!</v>
      </c>
      <c r="I13" s="1">
        <f>Nov.Income!$G$75</f>
        <v>0</v>
      </c>
      <c r="J13" s="40" t="e">
        <f t="shared" si="1"/>
        <v>#DIV/0!</v>
      </c>
      <c r="K13" s="1">
        <f>Nov.Income!$H$75</f>
        <v>0</v>
      </c>
      <c r="L13" s="40" t="e">
        <f t="shared" si="2"/>
        <v>#DIV/0!</v>
      </c>
      <c r="M13" s="1">
        <f>Nov.Income!$I$75</f>
        <v>0</v>
      </c>
      <c r="N13" s="40" t="e">
        <f t="shared" si="7"/>
        <v>#DIV/0!</v>
      </c>
      <c r="O13" s="1">
        <f>Nov.Income!$J$75</f>
        <v>0</v>
      </c>
      <c r="P13" s="40" t="e">
        <f t="shared" si="8"/>
        <v>#DIV/0!</v>
      </c>
      <c r="Q13" s="1">
        <f>Nov.Income!$K$75</f>
        <v>0</v>
      </c>
      <c r="R13" s="40" t="e">
        <f t="shared" si="9"/>
        <v>#DIV/0!</v>
      </c>
      <c r="S13" s="1">
        <f>Nov.Income!$L$75</f>
        <v>0</v>
      </c>
      <c r="T13" s="40" t="e">
        <f t="shared" si="3"/>
        <v>#DIV/0!</v>
      </c>
      <c r="U13" s="1">
        <f>Nov.Income!$M$75</f>
        <v>0</v>
      </c>
      <c r="V13" s="37" t="e">
        <f t="shared" si="10"/>
        <v>#DIV/0!</v>
      </c>
      <c r="W13" s="39" t="e">
        <f t="shared" si="4"/>
        <v>#DIV/0!</v>
      </c>
    </row>
    <row r="14" spans="1:25" ht="20.100000000000001" customHeight="1" x14ac:dyDescent="0.2">
      <c r="A14" s="1" t="s">
        <v>46</v>
      </c>
      <c r="B14" s="1">
        <f>Dec.Income!$C$75</f>
        <v>0</v>
      </c>
      <c r="C14" s="1">
        <f>Dec.Income!$D$75</f>
        <v>0</v>
      </c>
      <c r="D14" s="40" t="e">
        <f t="shared" si="5"/>
        <v>#DIV/0!</v>
      </c>
      <c r="E14" s="1">
        <f>Dec.Income!$E$75</f>
        <v>0</v>
      </c>
      <c r="F14" s="37" t="e">
        <f t="shared" si="6"/>
        <v>#DIV/0!</v>
      </c>
      <c r="G14" s="1">
        <f>Dec.Income!$F$75</f>
        <v>0</v>
      </c>
      <c r="H14" s="40" t="e">
        <f t="shared" si="0"/>
        <v>#DIV/0!</v>
      </c>
      <c r="I14" s="1">
        <f>Dec.Income!$G$75</f>
        <v>0</v>
      </c>
      <c r="J14" s="40" t="e">
        <f t="shared" si="1"/>
        <v>#DIV/0!</v>
      </c>
      <c r="K14" s="1">
        <f>Dec.Income!$H$75</f>
        <v>0</v>
      </c>
      <c r="L14" s="40" t="e">
        <f t="shared" si="2"/>
        <v>#DIV/0!</v>
      </c>
      <c r="M14" s="1">
        <f>Dec.Income!$I$75</f>
        <v>0</v>
      </c>
      <c r="N14" s="40" t="e">
        <f t="shared" si="7"/>
        <v>#DIV/0!</v>
      </c>
      <c r="O14" s="1">
        <f>Dec.Income!$J$75</f>
        <v>0</v>
      </c>
      <c r="P14" s="40" t="e">
        <f t="shared" si="8"/>
        <v>#DIV/0!</v>
      </c>
      <c r="Q14" s="1">
        <f>Dec.Income!$K$75</f>
        <v>0</v>
      </c>
      <c r="R14" s="40" t="e">
        <f t="shared" si="9"/>
        <v>#DIV/0!</v>
      </c>
      <c r="S14" s="1">
        <f>Dec.Income!$L$75</f>
        <v>0</v>
      </c>
      <c r="T14" s="40" t="e">
        <f t="shared" si="3"/>
        <v>#DIV/0!</v>
      </c>
      <c r="U14" s="1">
        <f>Dec.Income!$M$75</f>
        <v>0</v>
      </c>
      <c r="V14" s="37" t="e">
        <f t="shared" si="10"/>
        <v>#DIV/0!</v>
      </c>
      <c r="W14" s="39" t="e">
        <f t="shared" si="4"/>
        <v>#DIV/0!</v>
      </c>
    </row>
    <row r="15" spans="1:25" s="61" customFormat="1" ht="20.100000000000001" customHeight="1" x14ac:dyDescent="0.25">
      <c r="A15" s="60" t="s">
        <v>14</v>
      </c>
      <c r="B15" s="60">
        <f>SUM(B3:B14)</f>
        <v>0</v>
      </c>
      <c r="C15" s="46">
        <f>SUM(C3:C14)</f>
        <v>0</v>
      </c>
      <c r="D15" s="62" t="e">
        <f>C15/B15</f>
        <v>#DIV/0!</v>
      </c>
      <c r="E15" s="60">
        <f>SUM(E3:E14)</f>
        <v>0</v>
      </c>
      <c r="F15" s="62" t="e">
        <f>E15/B15</f>
        <v>#DIV/0!</v>
      </c>
      <c r="G15" s="46">
        <f>SUM(G3:G14)</f>
        <v>0</v>
      </c>
      <c r="H15" s="62" t="e">
        <f t="shared" si="0"/>
        <v>#DIV/0!</v>
      </c>
      <c r="I15" s="46">
        <f>SUM(I3:I14)</f>
        <v>0</v>
      </c>
      <c r="J15" s="62" t="e">
        <f t="shared" si="1"/>
        <v>#DIV/0!</v>
      </c>
      <c r="K15" s="46">
        <f>SUM(K3:K14)</f>
        <v>0</v>
      </c>
      <c r="L15" s="62" t="e">
        <f t="shared" si="2"/>
        <v>#DIV/0!</v>
      </c>
      <c r="M15" s="60">
        <f>SUM(M3:M14)</f>
        <v>0</v>
      </c>
      <c r="N15" s="62" t="e">
        <f t="shared" si="7"/>
        <v>#DIV/0!</v>
      </c>
      <c r="O15" s="46">
        <f>SUM(O3:O14)</f>
        <v>0</v>
      </c>
      <c r="P15" s="62" t="e">
        <f>O15/B15</f>
        <v>#DIV/0!</v>
      </c>
      <c r="Q15" s="60">
        <f>SUM(Q3:Q14)</f>
        <v>0</v>
      </c>
      <c r="R15" s="62" t="e">
        <f t="shared" si="9"/>
        <v>#DIV/0!</v>
      </c>
      <c r="S15" s="46">
        <f>SUM(S3:S14)</f>
        <v>0</v>
      </c>
      <c r="T15" s="62" t="e">
        <f t="shared" si="3"/>
        <v>#DIV/0!</v>
      </c>
      <c r="U15" s="71">
        <f>SUM(U3:U14)</f>
        <v>0</v>
      </c>
      <c r="V15" s="62" t="e">
        <f>U15/B15</f>
        <v>#DIV/0!</v>
      </c>
      <c r="W15" s="75" t="e">
        <f t="shared" si="4"/>
        <v>#DIV/0!</v>
      </c>
    </row>
    <row r="21" spans="1:9" x14ac:dyDescent="0.2">
      <c r="C21" s="25"/>
      <c r="I21" s="25"/>
    </row>
    <row r="22" spans="1:9" x14ac:dyDescent="0.2">
      <c r="A22" s="25"/>
      <c r="B22" s="25"/>
      <c r="D22" s="25"/>
      <c r="G22" s="25"/>
      <c r="H22" s="25"/>
      <c r="I22" s="25"/>
    </row>
  </sheetData>
  <pageMargins left="0.45" right="0.45" top="0.75" bottom="0.75" header="0.3" footer="0.3"/>
  <pageSetup scale="48" orientation="landscape" r:id="rId1"/>
  <headerFooter>
    <oddHeader>&amp;C&amp;"Arial,Bold Italic"&amp;14Total Business Income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2FA2-5A00-4B4A-A71C-EEF12DE5C66C}">
  <sheetPr>
    <tabColor rgb="FFFFFF00"/>
  </sheetPr>
  <dimension ref="A1:E45"/>
  <sheetViews>
    <sheetView topLeftCell="A9" workbookViewId="0">
      <selection activeCell="G38" sqref="G38"/>
    </sheetView>
  </sheetViews>
  <sheetFormatPr defaultRowHeight="12.75" x14ac:dyDescent="0.2"/>
  <cols>
    <col min="1" max="1" width="34" customWidth="1"/>
    <col min="2" max="2" width="15.140625" customWidth="1"/>
    <col min="3" max="3" width="18.7109375" customWidth="1"/>
    <col min="4" max="4" width="23" customWidth="1"/>
  </cols>
  <sheetData>
    <row r="1" spans="1:3" ht="15.75" x14ac:dyDescent="0.25">
      <c r="A1" s="43" t="s">
        <v>74</v>
      </c>
      <c r="B1" s="43" t="s">
        <v>75</v>
      </c>
    </row>
    <row r="2" spans="1:3" ht="15.75" x14ac:dyDescent="0.25">
      <c r="A2" s="68" t="s">
        <v>91</v>
      </c>
      <c r="B2" s="68"/>
    </row>
    <row r="3" spans="1:3" ht="15.75" x14ac:dyDescent="0.2">
      <c r="A3" s="69" t="s">
        <v>76</v>
      </c>
      <c r="B3" s="1"/>
    </row>
    <row r="4" spans="1:3" ht="15.75" x14ac:dyDescent="0.2">
      <c r="A4" s="69" t="s">
        <v>77</v>
      </c>
      <c r="B4" s="1"/>
      <c r="C4" s="41"/>
    </row>
    <row r="5" spans="1:3" ht="15.75" x14ac:dyDescent="0.2">
      <c r="A5" s="69" t="s">
        <v>78</v>
      </c>
      <c r="B5" s="1"/>
      <c r="C5" s="41"/>
    </row>
    <row r="6" spans="1:3" ht="15.75" x14ac:dyDescent="0.2">
      <c r="A6" s="42"/>
      <c r="C6" s="41"/>
    </row>
    <row r="7" spans="1:3" ht="15.75" x14ac:dyDescent="0.25">
      <c r="A7" s="43" t="s">
        <v>92</v>
      </c>
      <c r="C7" s="41"/>
    </row>
    <row r="8" spans="1:3" ht="15.75" x14ac:dyDescent="0.2">
      <c r="A8" s="69" t="s">
        <v>79</v>
      </c>
      <c r="B8" s="1"/>
      <c r="C8" s="41"/>
    </row>
    <row r="9" spans="1:3" ht="15.75" x14ac:dyDescent="0.2">
      <c r="A9" s="69" t="s">
        <v>80</v>
      </c>
      <c r="B9" s="1"/>
      <c r="C9" s="41"/>
    </row>
    <row r="10" spans="1:3" ht="15.75" x14ac:dyDescent="0.2">
      <c r="A10" s="69" t="s">
        <v>81</v>
      </c>
      <c r="B10" s="1"/>
    </row>
    <row r="12" spans="1:3" ht="15.75" x14ac:dyDescent="0.25">
      <c r="A12" s="43" t="s">
        <v>82</v>
      </c>
      <c r="B12" s="1"/>
    </row>
    <row r="13" spans="1:3" ht="15.75" x14ac:dyDescent="0.2">
      <c r="A13" s="42"/>
    </row>
    <row r="14" spans="1:3" ht="15.75" x14ac:dyDescent="0.25">
      <c r="A14" s="43" t="s">
        <v>83</v>
      </c>
      <c r="B14" s="1"/>
    </row>
    <row r="15" spans="1:3" ht="15.75" x14ac:dyDescent="0.2">
      <c r="A15" s="42"/>
    </row>
    <row r="16" spans="1:3" ht="15.75" x14ac:dyDescent="0.25">
      <c r="A16" s="43" t="s">
        <v>93</v>
      </c>
      <c r="B16" s="43"/>
    </row>
    <row r="17" spans="1:5" ht="15.75" x14ac:dyDescent="0.2">
      <c r="A17" s="69" t="s">
        <v>84</v>
      </c>
      <c r="B17" s="1"/>
    </row>
    <row r="18" spans="1:5" ht="15.75" x14ac:dyDescent="0.2">
      <c r="A18" s="69" t="s">
        <v>85</v>
      </c>
      <c r="B18" s="1"/>
    </row>
    <row r="19" spans="1:5" ht="15.75" x14ac:dyDescent="0.2">
      <c r="A19" s="69" t="s">
        <v>94</v>
      </c>
      <c r="B19" s="1"/>
    </row>
    <row r="20" spans="1:5" ht="15.75" x14ac:dyDescent="0.2">
      <c r="A20" s="42"/>
    </row>
    <row r="21" spans="1:5" ht="15.75" x14ac:dyDescent="0.25">
      <c r="A21" s="42"/>
      <c r="B21" s="43"/>
    </row>
    <row r="22" spans="1:5" ht="15.75" x14ac:dyDescent="0.25">
      <c r="A22" s="43" t="s">
        <v>101</v>
      </c>
      <c r="B22" s="1"/>
    </row>
    <row r="23" spans="1:5" ht="15.75" x14ac:dyDescent="0.2">
      <c r="A23" s="42"/>
    </row>
    <row r="24" spans="1:5" ht="15.75" x14ac:dyDescent="0.25">
      <c r="A24" s="43" t="s">
        <v>100</v>
      </c>
      <c r="B24" s="43"/>
    </row>
    <row r="25" spans="1:5" ht="15.75" x14ac:dyDescent="0.2">
      <c r="A25" s="69" t="s">
        <v>98</v>
      </c>
      <c r="B25" s="1"/>
    </row>
    <row r="26" spans="1:5" ht="15.75" x14ac:dyDescent="0.2">
      <c r="A26" s="69" t="s">
        <v>99</v>
      </c>
      <c r="B26" s="1"/>
    </row>
    <row r="27" spans="1:5" ht="15.75" x14ac:dyDescent="0.2">
      <c r="A27" s="42"/>
    </row>
    <row r="28" spans="1:5" ht="15.75" x14ac:dyDescent="0.25">
      <c r="A28" s="43" t="s">
        <v>86</v>
      </c>
      <c r="B28" s="43" t="s">
        <v>95</v>
      </c>
      <c r="C28" s="43" t="s">
        <v>96</v>
      </c>
      <c r="D28" s="43" t="s">
        <v>97</v>
      </c>
      <c r="E28" s="43"/>
    </row>
    <row r="29" spans="1:5" ht="15.75" x14ac:dyDescent="0.2">
      <c r="A29" s="69" t="s">
        <v>87</v>
      </c>
      <c r="B29" s="1"/>
      <c r="C29" s="1"/>
      <c r="D29" s="1"/>
    </row>
    <row r="30" spans="1:5" ht="15.75" x14ac:dyDescent="0.2">
      <c r="A30" s="69" t="s">
        <v>88</v>
      </c>
      <c r="B30" s="1"/>
      <c r="C30" s="1"/>
      <c r="D30" s="1"/>
    </row>
    <row r="31" spans="1:5" ht="15.75" x14ac:dyDescent="0.2">
      <c r="A31" s="69" t="s">
        <v>89</v>
      </c>
      <c r="B31" s="1"/>
      <c r="C31" s="1"/>
      <c r="D31" s="1"/>
    </row>
    <row r="32" spans="1:5" ht="15.75" x14ac:dyDescent="0.2">
      <c r="A32" s="69" t="s">
        <v>90</v>
      </c>
      <c r="B32" s="1"/>
      <c r="C32" s="1"/>
      <c r="D32" s="1"/>
    </row>
    <row r="33" spans="1:2" ht="15.75" x14ac:dyDescent="0.2">
      <c r="A33" s="42"/>
    </row>
    <row r="34" spans="1:2" ht="15.75" x14ac:dyDescent="0.2">
      <c r="A34" s="42"/>
    </row>
    <row r="35" spans="1:2" ht="15.75" x14ac:dyDescent="0.2">
      <c r="A35" s="42"/>
    </row>
    <row r="36" spans="1:2" ht="15.75" x14ac:dyDescent="0.25">
      <c r="A36" s="43" t="s">
        <v>111</v>
      </c>
      <c r="B36" s="43" t="s">
        <v>110</v>
      </c>
    </row>
    <row r="37" spans="1:2" ht="15.75" x14ac:dyDescent="0.2">
      <c r="A37" s="42" t="s">
        <v>113</v>
      </c>
      <c r="B37" s="1"/>
    </row>
    <row r="38" spans="1:2" ht="15.75" x14ac:dyDescent="0.2">
      <c r="A38" s="42"/>
    </row>
    <row r="39" spans="1:2" ht="15.75" x14ac:dyDescent="0.2">
      <c r="A39" s="42"/>
    </row>
    <row r="40" spans="1:2" ht="15.75" x14ac:dyDescent="0.2">
      <c r="A40" s="42"/>
    </row>
    <row r="41" spans="1:2" ht="15.75" x14ac:dyDescent="0.2">
      <c r="A41" s="42"/>
    </row>
    <row r="42" spans="1:2" ht="15.75" x14ac:dyDescent="0.2">
      <c r="A42" s="42"/>
    </row>
    <row r="43" spans="1:2" ht="15.75" x14ac:dyDescent="0.2">
      <c r="A43" s="42"/>
    </row>
    <row r="44" spans="1:2" ht="15.75" x14ac:dyDescent="0.2">
      <c r="A44" s="42"/>
    </row>
    <row r="45" spans="1:2" ht="15.75" x14ac:dyDescent="0.2">
      <c r="A45" s="4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3:AF40"/>
  <sheetViews>
    <sheetView tabSelected="1" zoomScale="75" zoomScaleNormal="75" workbookViewId="0">
      <selection activeCell="AG31" sqref="AG31"/>
    </sheetView>
  </sheetViews>
  <sheetFormatPr defaultRowHeight="12.75" x14ac:dyDescent="0.2"/>
  <cols>
    <col min="1" max="1" width="28.5703125" customWidth="1"/>
    <col min="6" max="6" width="9.28515625" customWidth="1"/>
    <col min="8" max="8" width="11.7109375" customWidth="1"/>
    <col min="10" max="10" width="7.85546875" customWidth="1"/>
    <col min="12" max="12" width="7.85546875" customWidth="1"/>
    <col min="13" max="13" width="10.28515625" customWidth="1"/>
    <col min="14" max="14" width="8.28515625" customWidth="1"/>
    <col min="15" max="15" width="11.28515625" customWidth="1"/>
    <col min="16" max="20" width="8.28515625" customWidth="1"/>
    <col min="21" max="21" width="8.85546875" customWidth="1"/>
    <col min="22" max="22" width="10.28515625" bestFit="1" customWidth="1"/>
    <col min="23" max="23" width="9.42578125" customWidth="1"/>
    <col min="24" max="24" width="8.42578125" customWidth="1"/>
    <col min="25" max="25" width="8.28515625" customWidth="1"/>
    <col min="26" max="26" width="11.42578125" customWidth="1"/>
    <col min="27" max="27" width="11.28515625" customWidth="1"/>
    <col min="28" max="28" width="10.28515625" bestFit="1" customWidth="1"/>
    <col min="29" max="29" width="10.140625" customWidth="1"/>
    <col min="30" max="30" width="13.42578125" customWidth="1"/>
    <col min="31" max="31" width="9.85546875" customWidth="1"/>
    <col min="32" max="32" width="9" customWidth="1"/>
  </cols>
  <sheetData>
    <row r="3" spans="1:32" x14ac:dyDescent="0.2">
      <c r="A3" s="47"/>
      <c r="B3" s="47" t="s">
        <v>23</v>
      </c>
      <c r="C3" s="48" t="s">
        <v>19</v>
      </c>
      <c r="D3" s="47"/>
      <c r="E3" s="49"/>
      <c r="F3" s="50"/>
      <c r="G3" s="47"/>
      <c r="H3" s="51" t="s">
        <v>20</v>
      </c>
      <c r="I3" s="47"/>
      <c r="J3" s="47"/>
      <c r="K3" s="47"/>
      <c r="L3" s="47"/>
      <c r="M3" s="47"/>
      <c r="N3" s="47"/>
      <c r="O3" s="51" t="s">
        <v>65</v>
      </c>
      <c r="P3" s="47"/>
      <c r="Q3" s="47" t="s">
        <v>66</v>
      </c>
      <c r="R3" s="51" t="s">
        <v>51</v>
      </c>
      <c r="S3" s="47" t="s">
        <v>53</v>
      </c>
      <c r="T3" s="47"/>
      <c r="U3" s="51" t="s">
        <v>67</v>
      </c>
      <c r="V3" s="51"/>
      <c r="W3" s="47"/>
      <c r="X3" s="47"/>
      <c r="Y3" s="47"/>
      <c r="Z3" s="51"/>
      <c r="AA3" s="51" t="s">
        <v>27</v>
      </c>
      <c r="AB3" s="47"/>
      <c r="AC3" s="47"/>
      <c r="AD3" s="47" t="s">
        <v>30</v>
      </c>
      <c r="AE3" s="47"/>
      <c r="AF3" s="49"/>
    </row>
    <row r="4" spans="1:32" x14ac:dyDescent="0.2">
      <c r="A4" s="52"/>
      <c r="B4" s="52" t="s">
        <v>32</v>
      </c>
      <c r="C4" s="53" t="s">
        <v>17</v>
      </c>
      <c r="D4" s="52"/>
      <c r="E4" s="54"/>
      <c r="F4" s="53" t="s">
        <v>5</v>
      </c>
      <c r="G4" s="52"/>
      <c r="H4" s="55" t="s">
        <v>33</v>
      </c>
      <c r="I4" s="52"/>
      <c r="J4" s="52"/>
      <c r="K4" s="52"/>
      <c r="L4" s="52"/>
      <c r="M4" s="52" t="s">
        <v>59</v>
      </c>
      <c r="N4" s="55" t="s">
        <v>56</v>
      </c>
      <c r="O4" s="55" t="s">
        <v>59</v>
      </c>
      <c r="P4" s="55" t="s">
        <v>114</v>
      </c>
      <c r="Q4" s="55" t="s">
        <v>61</v>
      </c>
      <c r="R4" s="52" t="s">
        <v>52</v>
      </c>
      <c r="S4" s="55" t="s">
        <v>54</v>
      </c>
      <c r="T4" s="55" t="s">
        <v>63</v>
      </c>
      <c r="U4" s="55" t="s">
        <v>55</v>
      </c>
      <c r="V4" s="27" t="s">
        <v>115</v>
      </c>
      <c r="W4" s="55" t="s">
        <v>22</v>
      </c>
      <c r="X4" s="55" t="s">
        <v>24</v>
      </c>
      <c r="Y4" s="55" t="s">
        <v>25</v>
      </c>
      <c r="Z4" s="55" t="s">
        <v>57</v>
      </c>
      <c r="AA4" s="55" t="s">
        <v>28</v>
      </c>
      <c r="AB4" s="52"/>
      <c r="AC4" s="52"/>
      <c r="AD4" s="55" t="s">
        <v>29</v>
      </c>
      <c r="AE4" s="52"/>
      <c r="AF4" s="54"/>
    </row>
    <row r="5" spans="1:32" ht="14.25" customHeight="1" x14ac:dyDescent="0.2">
      <c r="A5" s="56" t="s">
        <v>34</v>
      </c>
      <c r="B5" s="56" t="s">
        <v>1</v>
      </c>
      <c r="C5" s="57" t="s">
        <v>18</v>
      </c>
      <c r="D5" s="56" t="s">
        <v>10</v>
      </c>
      <c r="E5" s="58" t="s">
        <v>5</v>
      </c>
      <c r="F5" s="57" t="s">
        <v>47</v>
      </c>
      <c r="G5" s="56" t="s">
        <v>12</v>
      </c>
      <c r="H5" s="56" t="s">
        <v>23</v>
      </c>
      <c r="I5" s="56" t="s">
        <v>3</v>
      </c>
      <c r="J5" s="56" t="s">
        <v>4</v>
      </c>
      <c r="K5" s="56" t="s">
        <v>6</v>
      </c>
      <c r="L5" s="56" t="s">
        <v>7</v>
      </c>
      <c r="M5" s="56" t="s">
        <v>64</v>
      </c>
      <c r="N5" s="56" t="s">
        <v>21</v>
      </c>
      <c r="O5" s="56" t="s">
        <v>60</v>
      </c>
      <c r="P5" s="56" t="s">
        <v>21</v>
      </c>
      <c r="Q5" s="56" t="s">
        <v>62</v>
      </c>
      <c r="R5" s="56" t="s">
        <v>21</v>
      </c>
      <c r="S5" s="56" t="s">
        <v>21</v>
      </c>
      <c r="T5" s="56" t="s">
        <v>21</v>
      </c>
      <c r="U5" s="56" t="s">
        <v>21</v>
      </c>
      <c r="V5" s="56" t="s">
        <v>21</v>
      </c>
      <c r="W5" s="56" t="s">
        <v>21</v>
      </c>
      <c r="X5" s="56" t="s">
        <v>23</v>
      </c>
      <c r="Y5" s="56" t="s">
        <v>8</v>
      </c>
      <c r="Z5" s="56" t="s">
        <v>58</v>
      </c>
      <c r="AA5" s="56" t="s">
        <v>26</v>
      </c>
      <c r="AB5" s="56" t="s">
        <v>9</v>
      </c>
      <c r="AC5" s="56" t="s">
        <v>11</v>
      </c>
      <c r="AD5" s="56" t="s">
        <v>31</v>
      </c>
      <c r="AE5" s="56" t="s">
        <v>13</v>
      </c>
      <c r="AF5" s="58" t="s">
        <v>14</v>
      </c>
    </row>
    <row r="6" spans="1:32" ht="20.100000000000001" customHeight="1" x14ac:dyDescent="0.2">
      <c r="A6" s="1" t="s">
        <v>35</v>
      </c>
      <c r="B6" s="1">
        <f>Jan.Expense!$C$73</f>
        <v>0</v>
      </c>
      <c r="C6" s="1">
        <f>Jan.Expense!$D$73</f>
        <v>0</v>
      </c>
      <c r="D6" s="1">
        <f>Jan.Expense!$E$73</f>
        <v>0</v>
      </c>
      <c r="E6" s="1">
        <f>Jan.Expense!$F$73</f>
        <v>0</v>
      </c>
      <c r="F6" s="1">
        <f>Jan.Expense!$G$73</f>
        <v>0</v>
      </c>
      <c r="G6" s="1">
        <f>Jan.Expense!$H$73</f>
        <v>0</v>
      </c>
      <c r="H6" s="1">
        <f>Jan.Expense!$I$73</f>
        <v>0</v>
      </c>
      <c r="I6" s="1">
        <f>Jan.Expense!$J$73</f>
        <v>0</v>
      </c>
      <c r="J6" s="1">
        <f>Jan.Expense!$K$73</f>
        <v>0</v>
      </c>
      <c r="K6" s="1">
        <f>Jan.Expense!$L$73</f>
        <v>0</v>
      </c>
      <c r="L6" s="1">
        <f>Jan.Expense!$M$73</f>
        <v>0</v>
      </c>
      <c r="M6" s="1">
        <f>Jan.Expense!$N$73</f>
        <v>0</v>
      </c>
      <c r="N6" s="1">
        <f>Jan.Expense!$O$73</f>
        <v>0</v>
      </c>
      <c r="O6" s="1">
        <f>Jan.Expense!$P$73</f>
        <v>0</v>
      </c>
      <c r="P6" s="1">
        <f>Jan.Expense!$Q$73</f>
        <v>0</v>
      </c>
      <c r="Q6" s="1">
        <f>Jan.Expense!$R$73</f>
        <v>0</v>
      </c>
      <c r="R6" s="1">
        <f>Jan.Expense!$S$73</f>
        <v>0</v>
      </c>
      <c r="S6" s="1">
        <f>Jan.Expense!$T$73</f>
        <v>0</v>
      </c>
      <c r="T6" s="1">
        <f>Jan.Expense!$U$73</f>
        <v>0</v>
      </c>
      <c r="U6" s="1">
        <f>Jan.Expense!$V$73</f>
        <v>0</v>
      </c>
      <c r="V6" s="1">
        <f>Jan.Expense!$W$73</f>
        <v>0</v>
      </c>
      <c r="W6" s="1">
        <f>Jan.Expense!$X$73</f>
        <v>0</v>
      </c>
      <c r="X6" s="1">
        <f>Jan.Expense!$Y$73</f>
        <v>0</v>
      </c>
      <c r="Y6" s="1">
        <f>Jan.Expense!$Z$73</f>
        <v>0</v>
      </c>
      <c r="Z6" s="1">
        <f>Jan.Expense!$AA$73</f>
        <v>0</v>
      </c>
      <c r="AA6" s="1">
        <f>Jan.Expense!$AB$73</f>
        <v>0</v>
      </c>
      <c r="AB6" s="1">
        <f>Jan.Expense!$AC$73</f>
        <v>0</v>
      </c>
      <c r="AC6" s="1">
        <f>Jan.Expense!$AD$73</f>
        <v>0</v>
      </c>
      <c r="AD6" s="1">
        <f>Jan.Expense!$AE$73</f>
        <v>0</v>
      </c>
      <c r="AE6" s="1">
        <f>Jan.Expense!$AF$73</f>
        <v>0</v>
      </c>
      <c r="AF6" s="1">
        <f>SUM(C6:AE6)</f>
        <v>0</v>
      </c>
    </row>
    <row r="7" spans="1:32" ht="20.100000000000001" customHeight="1" x14ac:dyDescent="0.2">
      <c r="A7" s="1" t="s">
        <v>36</v>
      </c>
      <c r="B7" s="1">
        <f>Feb.Expense!$C$73</f>
        <v>0</v>
      </c>
      <c r="C7" s="1">
        <f>Feb.Expense!$D$73</f>
        <v>0</v>
      </c>
      <c r="D7" s="1">
        <f>Feb.Expense!$E$73</f>
        <v>0</v>
      </c>
      <c r="E7" s="1">
        <f>Feb.Expense!$F$73</f>
        <v>0</v>
      </c>
      <c r="F7" s="1">
        <f>Feb.Expense!$G$73</f>
        <v>0</v>
      </c>
      <c r="G7" s="1">
        <f>Feb.Expense!$H$73</f>
        <v>0</v>
      </c>
      <c r="H7" s="1">
        <f>Feb.Expense!$I$73</f>
        <v>0</v>
      </c>
      <c r="I7" s="1">
        <f>Feb.Expense!$J$73</f>
        <v>0</v>
      </c>
      <c r="J7" s="1">
        <f>Feb.Expense!$K$73</f>
        <v>0</v>
      </c>
      <c r="K7" s="1">
        <f>Feb.Expense!$L$73</f>
        <v>0</v>
      </c>
      <c r="L7" s="1">
        <f>Feb.Expense!$M$73</f>
        <v>0</v>
      </c>
      <c r="M7" s="1">
        <f>Feb.Expense!$N$73</f>
        <v>0</v>
      </c>
      <c r="N7" s="1">
        <f>Feb.Expense!$O$73</f>
        <v>0</v>
      </c>
      <c r="O7" s="1">
        <f>Feb.Expense!$P$73</f>
        <v>0</v>
      </c>
      <c r="P7" s="1">
        <f>Feb.Expense!$Q$73</f>
        <v>0</v>
      </c>
      <c r="Q7" s="1">
        <f>Feb.Expense!$R$73</f>
        <v>0</v>
      </c>
      <c r="R7" s="1">
        <f>Feb.Expense!$S$73</f>
        <v>0</v>
      </c>
      <c r="S7" s="1">
        <f>Feb.Expense!$T$73</f>
        <v>0</v>
      </c>
      <c r="T7" s="1">
        <f>Feb.Expense!$U$73</f>
        <v>0</v>
      </c>
      <c r="U7" s="1">
        <f>Feb.Expense!$V$73</f>
        <v>0</v>
      </c>
      <c r="V7" s="1">
        <f>Feb.Expense!$W$73</f>
        <v>0</v>
      </c>
      <c r="W7" s="1">
        <f>Feb.Expense!$X$73</f>
        <v>0</v>
      </c>
      <c r="X7" s="1">
        <f>Feb.Expense!$Y$73</f>
        <v>0</v>
      </c>
      <c r="Y7" s="1">
        <f>Feb.Expense!$Z$73</f>
        <v>0</v>
      </c>
      <c r="Z7" s="1">
        <f>Feb.Expense!$AA$73</f>
        <v>0</v>
      </c>
      <c r="AA7" s="1">
        <f>Feb.Expense!$AB$73</f>
        <v>0</v>
      </c>
      <c r="AB7" s="1">
        <f>Feb.Expense!$AC$73</f>
        <v>0</v>
      </c>
      <c r="AC7" s="1">
        <f>Feb.Expense!$AD$73</f>
        <v>0</v>
      </c>
      <c r="AD7" s="1">
        <f>Feb.Expense!$AE$73</f>
        <v>0</v>
      </c>
      <c r="AE7" s="1">
        <f>Feb.Expense!$AF$73</f>
        <v>0</v>
      </c>
      <c r="AF7" s="1">
        <f t="shared" ref="AF7:AF19" si="0">SUM(C7:AE7)</f>
        <v>0</v>
      </c>
    </row>
    <row r="8" spans="1:32" ht="20.100000000000001" customHeight="1" x14ac:dyDescent="0.2">
      <c r="A8" s="1" t="s">
        <v>37</v>
      </c>
      <c r="B8" s="1">
        <f>Mar.Expense!$C$73</f>
        <v>0</v>
      </c>
      <c r="C8" s="1">
        <f>Mar.Expense!$D$73</f>
        <v>0</v>
      </c>
      <c r="D8" s="1">
        <f>Mar.Expense!$E$73</f>
        <v>0</v>
      </c>
      <c r="E8" s="1">
        <f>Mar.Expense!$F$73</f>
        <v>0</v>
      </c>
      <c r="F8" s="1">
        <f>Mar.Expense!$G$73</f>
        <v>0</v>
      </c>
      <c r="G8" s="1">
        <f>Mar.Expense!$H$73</f>
        <v>0</v>
      </c>
      <c r="H8" s="1">
        <f>Mar.Expense!$I$73</f>
        <v>0</v>
      </c>
      <c r="I8" s="1">
        <f>Mar.Expense!$J$73</f>
        <v>0</v>
      </c>
      <c r="J8" s="1">
        <f>Mar.Expense!$K$73</f>
        <v>0</v>
      </c>
      <c r="K8" s="1">
        <f>Mar.Expense!$L$73</f>
        <v>0</v>
      </c>
      <c r="L8" s="1">
        <f>Mar.Expense!$M$73</f>
        <v>0</v>
      </c>
      <c r="M8" s="1">
        <f>Mar.Expense!$N$73</f>
        <v>0</v>
      </c>
      <c r="N8" s="1">
        <f>Mar.Expense!$O$73</f>
        <v>0</v>
      </c>
      <c r="O8" s="1">
        <f>Mar.Expense!$P$73</f>
        <v>0</v>
      </c>
      <c r="P8" s="1">
        <f>Mar.Expense!$Q$73</f>
        <v>0</v>
      </c>
      <c r="Q8" s="1">
        <f>Mar.Expense!$R$73</f>
        <v>0</v>
      </c>
      <c r="R8" s="1">
        <f>Mar.Expense!$S$73</f>
        <v>0</v>
      </c>
      <c r="S8" s="1">
        <f>Mar.Expense!$T$73</f>
        <v>0</v>
      </c>
      <c r="T8" s="1">
        <f>Mar.Expense!$U$73</f>
        <v>0</v>
      </c>
      <c r="U8" s="1">
        <f>Mar.Expense!$V$73</f>
        <v>0</v>
      </c>
      <c r="V8" s="1">
        <f>Mar.Expense!$W$73</f>
        <v>0</v>
      </c>
      <c r="W8" s="1">
        <f>Mar.Expense!$X$73</f>
        <v>0</v>
      </c>
      <c r="X8" s="1">
        <f>Mar.Expense!$Y$73</f>
        <v>0</v>
      </c>
      <c r="Y8" s="1">
        <f>Mar.Expense!$Z$73</f>
        <v>0</v>
      </c>
      <c r="Z8" s="1">
        <f>Mar.Expense!$AA$73</f>
        <v>0</v>
      </c>
      <c r="AA8" s="1">
        <f>Mar.Expense!$AB$73</f>
        <v>0</v>
      </c>
      <c r="AB8" s="1">
        <f>Mar.Expense!$AC$73</f>
        <v>0</v>
      </c>
      <c r="AC8" s="1">
        <f>Mar.Expense!$AD$73</f>
        <v>0</v>
      </c>
      <c r="AD8" s="1">
        <f>Mar.Expense!$AE$73</f>
        <v>0</v>
      </c>
      <c r="AE8" s="1">
        <f>Mar.Expense!$AF$73</f>
        <v>0</v>
      </c>
      <c r="AF8" s="1">
        <f t="shared" si="0"/>
        <v>0</v>
      </c>
    </row>
    <row r="9" spans="1:32" ht="20.100000000000001" customHeight="1" x14ac:dyDescent="0.2">
      <c r="A9" s="1" t="s">
        <v>38</v>
      </c>
      <c r="B9" s="1">
        <f>' Apr.Expense'!$C$73</f>
        <v>0</v>
      </c>
      <c r="C9" s="1">
        <f>' Apr.Expense'!$D$73</f>
        <v>0</v>
      </c>
      <c r="D9" s="1">
        <f>' Apr.Expense'!$E$73</f>
        <v>0</v>
      </c>
      <c r="E9" s="1">
        <f>' Apr.Expense'!$F$73</f>
        <v>0</v>
      </c>
      <c r="F9" s="1">
        <f>' Apr.Expense'!$G$73</f>
        <v>0</v>
      </c>
      <c r="G9" s="1">
        <f>' Apr.Expense'!$H$73</f>
        <v>0</v>
      </c>
      <c r="H9" s="1">
        <f>' Apr.Expense'!$I$73</f>
        <v>0</v>
      </c>
      <c r="I9" s="1">
        <f>' Apr.Expense'!$J$73</f>
        <v>0</v>
      </c>
      <c r="J9" s="1">
        <f>' Apr.Expense'!$K$73</f>
        <v>0</v>
      </c>
      <c r="K9" s="1">
        <f>' Apr.Expense'!$L$73</f>
        <v>0</v>
      </c>
      <c r="L9" s="1">
        <f>' Apr.Expense'!$M$73</f>
        <v>0</v>
      </c>
      <c r="M9" s="1">
        <f>' Apr.Expense'!$N$73</f>
        <v>0</v>
      </c>
      <c r="N9" s="1">
        <f>' Apr.Expense'!$O$73</f>
        <v>0</v>
      </c>
      <c r="O9" s="1">
        <f>' Apr.Expense'!$P$73</f>
        <v>0</v>
      </c>
      <c r="P9" s="1">
        <f>' Apr.Expense'!$Q$73</f>
        <v>0</v>
      </c>
      <c r="Q9" s="1">
        <f>' Apr.Expense'!$R$73</f>
        <v>0</v>
      </c>
      <c r="R9" s="1">
        <f>' Apr.Expense'!$S$73</f>
        <v>0</v>
      </c>
      <c r="S9" s="1">
        <f>' Apr.Expense'!$T$73</f>
        <v>0</v>
      </c>
      <c r="T9" s="1">
        <f>' Apr.Expense'!$U$73</f>
        <v>0</v>
      </c>
      <c r="U9" s="1">
        <f>' Apr.Expense'!$V$73</f>
        <v>0</v>
      </c>
      <c r="V9" s="1">
        <f>' Apr.Expense'!$W$73</f>
        <v>0</v>
      </c>
      <c r="W9" s="1">
        <f>' Apr.Expense'!$X$73</f>
        <v>0</v>
      </c>
      <c r="X9" s="1">
        <f>' Apr.Expense'!$Y$73</f>
        <v>0</v>
      </c>
      <c r="Y9" s="1">
        <f>' Apr.Expense'!$Z$73</f>
        <v>0</v>
      </c>
      <c r="Z9" s="1">
        <f>' Apr.Expense'!$AA$73</f>
        <v>0</v>
      </c>
      <c r="AA9" s="1">
        <f>' Apr.Expense'!$AB$73</f>
        <v>0</v>
      </c>
      <c r="AB9" s="1">
        <f>' Apr.Expense'!$AC$73</f>
        <v>0</v>
      </c>
      <c r="AC9" s="1">
        <f>' Apr.Expense'!$AD$73</f>
        <v>0</v>
      </c>
      <c r="AD9" s="1">
        <f>' Apr.Expense'!$AE$73</f>
        <v>0</v>
      </c>
      <c r="AE9" s="1">
        <f>' Apr.Expense'!$AF$73</f>
        <v>0</v>
      </c>
      <c r="AF9" s="1">
        <f t="shared" si="0"/>
        <v>0</v>
      </c>
    </row>
    <row r="10" spans="1:32" ht="20.100000000000001" customHeight="1" x14ac:dyDescent="0.2">
      <c r="A10" s="1" t="s">
        <v>39</v>
      </c>
      <c r="B10" s="1">
        <f>Ma.Expense!$C$73</f>
        <v>0</v>
      </c>
      <c r="C10" s="1">
        <f>Ma.Expense!$D$73</f>
        <v>0</v>
      </c>
      <c r="D10" s="1">
        <f>Ma.Expense!$E$73</f>
        <v>0</v>
      </c>
      <c r="E10" s="1">
        <f>Ma.Expense!$F$73</f>
        <v>0</v>
      </c>
      <c r="F10" s="1">
        <f>Ma.Expense!$G$73</f>
        <v>0</v>
      </c>
      <c r="G10" s="1">
        <f>Ma.Expense!$H$73</f>
        <v>0</v>
      </c>
      <c r="H10" s="1">
        <f>Ma.Expense!$I$73</f>
        <v>0</v>
      </c>
      <c r="I10" s="1">
        <f>Ma.Expense!$J$73</f>
        <v>0</v>
      </c>
      <c r="J10" s="1">
        <f>Ma.Expense!$K$73</f>
        <v>0</v>
      </c>
      <c r="K10" s="1">
        <f>Ma.Expense!$L$73</f>
        <v>0</v>
      </c>
      <c r="L10" s="1">
        <f>Ma.Expense!$M$73</f>
        <v>0</v>
      </c>
      <c r="M10" s="1">
        <f>Ma.Expense!$N$73</f>
        <v>0</v>
      </c>
      <c r="N10" s="1">
        <f>Ma.Expense!$O$73</f>
        <v>0</v>
      </c>
      <c r="O10" s="1">
        <f>Ma.Expense!$P$73</f>
        <v>0</v>
      </c>
      <c r="P10" s="1">
        <f>Ma.Expense!$Q$73</f>
        <v>0</v>
      </c>
      <c r="Q10" s="1">
        <f>Ma.Expense!$R$73</f>
        <v>0</v>
      </c>
      <c r="R10" s="1">
        <f>Ma.Expense!$S$73</f>
        <v>0</v>
      </c>
      <c r="S10" s="1">
        <f>Ma.Expense!$T$73</f>
        <v>0</v>
      </c>
      <c r="T10" s="1">
        <f>Ma.Expense!$U$73</f>
        <v>0</v>
      </c>
      <c r="U10" s="1">
        <f>Ma.Expense!$V$73</f>
        <v>0</v>
      </c>
      <c r="V10" s="1">
        <f>Ma.Expense!$W$73</f>
        <v>0</v>
      </c>
      <c r="W10" s="1">
        <f>Ma.Expense!$X$73</f>
        <v>0</v>
      </c>
      <c r="X10" s="1">
        <f>Ma.Expense!$Y$73</f>
        <v>0</v>
      </c>
      <c r="Y10" s="1">
        <f>Ma.Expense!$Z$73</f>
        <v>0</v>
      </c>
      <c r="Z10" s="1">
        <f>Ma.Expense!$AA$73</f>
        <v>0</v>
      </c>
      <c r="AA10" s="1">
        <f>Ma.Expense!$AB$73</f>
        <v>0</v>
      </c>
      <c r="AB10" s="1">
        <f>Ma.Expense!$AC$73</f>
        <v>0</v>
      </c>
      <c r="AC10" s="1">
        <f>Ma.Expense!$AD$73</f>
        <v>0</v>
      </c>
      <c r="AD10" s="1">
        <f>Ma.Expense!$AE$73</f>
        <v>0</v>
      </c>
      <c r="AE10" s="1">
        <f>Ma.Expense!$AF$73</f>
        <v>0</v>
      </c>
      <c r="AF10" s="1">
        <f t="shared" si="0"/>
        <v>0</v>
      </c>
    </row>
    <row r="11" spans="1:32" ht="20.100000000000001" customHeight="1" x14ac:dyDescent="0.2">
      <c r="A11" s="1" t="s">
        <v>40</v>
      </c>
      <c r="B11" s="1">
        <f>Jun.Expense!$C$73</f>
        <v>0</v>
      </c>
      <c r="C11" s="1">
        <f>Jun.Expense!$D$73</f>
        <v>0</v>
      </c>
      <c r="D11" s="1">
        <f>Jun.Expense!$E$73</f>
        <v>0</v>
      </c>
      <c r="E11" s="1">
        <f>Jun.Expense!$F$73</f>
        <v>0</v>
      </c>
      <c r="F11" s="1">
        <f>Jun.Expense!$G$73</f>
        <v>0</v>
      </c>
      <c r="G11" s="1">
        <f>Jun.Expense!$H$73</f>
        <v>0</v>
      </c>
      <c r="H11" s="1">
        <f>Jun.Expense!$I$73</f>
        <v>0</v>
      </c>
      <c r="I11" s="1">
        <f>Jun.Expense!$J$73</f>
        <v>0</v>
      </c>
      <c r="J11" s="1">
        <f>Jun.Expense!$K$73</f>
        <v>0</v>
      </c>
      <c r="K11" s="1">
        <f>Jun.Expense!$L$73</f>
        <v>0</v>
      </c>
      <c r="L11" s="1">
        <f>Jun.Expense!$M$73</f>
        <v>0</v>
      </c>
      <c r="M11" s="1">
        <f>Jun.Expense!$N$73</f>
        <v>0</v>
      </c>
      <c r="N11" s="1">
        <f>Jun.Expense!$O$73</f>
        <v>0</v>
      </c>
      <c r="O11" s="1">
        <f>Jun.Expense!$P$73</f>
        <v>0</v>
      </c>
      <c r="P11" s="1">
        <f>Jun.Expense!$Q$73</f>
        <v>0</v>
      </c>
      <c r="Q11" s="1">
        <f>Jun.Expense!$R$73</f>
        <v>0</v>
      </c>
      <c r="R11" s="1">
        <f>Jun.Expense!$S$73</f>
        <v>0</v>
      </c>
      <c r="S11" s="1">
        <f>Jun.Expense!$T$73</f>
        <v>0</v>
      </c>
      <c r="T11" s="1">
        <f>Jun.Expense!$U$73</f>
        <v>0</v>
      </c>
      <c r="U11" s="1">
        <f>Jun.Expense!$V$73</f>
        <v>0</v>
      </c>
      <c r="V11" s="1">
        <f>Jun.Expense!$W$73</f>
        <v>0</v>
      </c>
      <c r="W11" s="1">
        <f>Jun.Expense!$X$73</f>
        <v>0</v>
      </c>
      <c r="X11" s="1">
        <f>Jun.Expense!$Y$73</f>
        <v>0</v>
      </c>
      <c r="Y11" s="1">
        <f>Jun.Expense!$Z$73</f>
        <v>0</v>
      </c>
      <c r="Z11" s="1">
        <f>Jun.Expense!$AA$73</f>
        <v>0</v>
      </c>
      <c r="AA11" s="1">
        <f>Jun.Expense!$AB$73</f>
        <v>0</v>
      </c>
      <c r="AB11" s="1">
        <f>Jun.Expense!$AC$73</f>
        <v>0</v>
      </c>
      <c r="AC11" s="1">
        <f>Jun.Expense!$AD$73</f>
        <v>0</v>
      </c>
      <c r="AD11" s="1">
        <f>Jun.Expense!$AE$73</f>
        <v>0</v>
      </c>
      <c r="AE11" s="1">
        <f>Jun.Expense!$AF$73</f>
        <v>0</v>
      </c>
      <c r="AF11" s="1">
        <f t="shared" si="0"/>
        <v>0</v>
      </c>
    </row>
    <row r="12" spans="1:32" ht="20.100000000000001" customHeight="1" x14ac:dyDescent="0.2">
      <c r="A12" s="1" t="s">
        <v>41</v>
      </c>
      <c r="B12" s="1">
        <f>Jul.Expense!$C$73</f>
        <v>0</v>
      </c>
      <c r="C12" s="1">
        <f>Jul.Expense!$D$73</f>
        <v>0</v>
      </c>
      <c r="D12" s="1">
        <f>Jul.Expense!$E$73</f>
        <v>0</v>
      </c>
      <c r="E12" s="1">
        <f>Jul.Expense!$F$73</f>
        <v>0</v>
      </c>
      <c r="F12" s="1">
        <f>Jul.Expense!$G$73</f>
        <v>0</v>
      </c>
      <c r="G12" s="1">
        <f>Jul.Expense!$H$73</f>
        <v>0</v>
      </c>
      <c r="H12" s="1">
        <f>Jul.Expense!$I$73</f>
        <v>0</v>
      </c>
      <c r="I12" s="1">
        <f>Jul.Expense!$J$73</f>
        <v>0</v>
      </c>
      <c r="J12" s="1">
        <f>Jul.Expense!$K$73</f>
        <v>0</v>
      </c>
      <c r="K12" s="1">
        <f>Jul.Expense!$L$73</f>
        <v>0</v>
      </c>
      <c r="L12" s="1">
        <f>Jul.Expense!$M$73</f>
        <v>0</v>
      </c>
      <c r="M12" s="1">
        <f>Jul.Expense!$N$73</f>
        <v>0</v>
      </c>
      <c r="N12" s="1">
        <f>Jul.Expense!$O$73</f>
        <v>0</v>
      </c>
      <c r="O12" s="1">
        <f>Jul.Expense!$P$73</f>
        <v>0</v>
      </c>
      <c r="P12" s="1">
        <f>Jul.Expense!$Q$73</f>
        <v>0</v>
      </c>
      <c r="Q12" s="1">
        <f>Jul.Expense!$R$73</f>
        <v>0</v>
      </c>
      <c r="R12" s="1">
        <f>Jul.Expense!$S$73</f>
        <v>0</v>
      </c>
      <c r="S12" s="1">
        <f>Jul.Expense!$U$73</f>
        <v>0</v>
      </c>
      <c r="T12" s="1">
        <f>Jul.Expense!$U$73</f>
        <v>0</v>
      </c>
      <c r="U12" s="1">
        <f>Jul.Expense!$V$73</f>
        <v>0</v>
      </c>
      <c r="V12" s="1">
        <f>Jul.Expense!$W$73</f>
        <v>0</v>
      </c>
      <c r="W12" s="1">
        <f>Jul.Expense!$X$73</f>
        <v>0</v>
      </c>
      <c r="X12" s="1">
        <f>Jul.Expense!$Y$73</f>
        <v>0</v>
      </c>
      <c r="Y12" s="1">
        <f>Jul.Expense!$Z$73</f>
        <v>0</v>
      </c>
      <c r="Z12" s="1">
        <f>Jul.Expense!$AA$73</f>
        <v>0</v>
      </c>
      <c r="AA12" s="1">
        <f>Jul.Expense!$AB$73</f>
        <v>0</v>
      </c>
      <c r="AB12" s="1">
        <f>Jul.Expense!$AC$73</f>
        <v>0</v>
      </c>
      <c r="AC12" s="1">
        <f>Jul.Expense!$AD$73</f>
        <v>0</v>
      </c>
      <c r="AD12" s="1">
        <f>Jul.Expense!$AE$73</f>
        <v>0</v>
      </c>
      <c r="AE12" s="1">
        <f>Jul.Expense!$AF$73</f>
        <v>0</v>
      </c>
      <c r="AF12" s="1">
        <f t="shared" si="0"/>
        <v>0</v>
      </c>
    </row>
    <row r="13" spans="1:32" ht="20.100000000000001" customHeight="1" x14ac:dyDescent="0.2">
      <c r="A13" s="1" t="s">
        <v>42</v>
      </c>
      <c r="B13" s="1">
        <f>Aug.Expense!$C$73</f>
        <v>0</v>
      </c>
      <c r="C13" s="1">
        <f>Aug.Expense!$D$73</f>
        <v>0</v>
      </c>
      <c r="D13" s="1">
        <f>Aug.Expense!$E$73</f>
        <v>0</v>
      </c>
      <c r="E13" s="1">
        <f>Aug.Expense!$F$73</f>
        <v>0</v>
      </c>
      <c r="F13" s="1">
        <f>Aug.Expense!$G$73</f>
        <v>0</v>
      </c>
      <c r="G13" s="1">
        <f>Aug.Expense!$H$73</f>
        <v>0</v>
      </c>
      <c r="H13" s="1">
        <f>Aug.Expense!$I$73</f>
        <v>0</v>
      </c>
      <c r="I13" s="1">
        <f>Aug.Expense!$J$73</f>
        <v>0</v>
      </c>
      <c r="J13" s="1">
        <f>Aug.Expense!$K$73</f>
        <v>0</v>
      </c>
      <c r="K13" s="1">
        <f>Aug.Expense!$L$73</f>
        <v>0</v>
      </c>
      <c r="L13" s="1">
        <f>Aug.Expense!$M$73</f>
        <v>0</v>
      </c>
      <c r="M13" s="1">
        <f>Aug.Expense!$N$73</f>
        <v>0</v>
      </c>
      <c r="N13" s="1">
        <f>Aug.Expense!$O$73</f>
        <v>0</v>
      </c>
      <c r="O13" s="1">
        <f>Aug.Expense!$P$73</f>
        <v>0</v>
      </c>
      <c r="P13" s="1">
        <f>Aug.Expense!$Q$73</f>
        <v>0</v>
      </c>
      <c r="Q13" s="1">
        <f>Aug.Expense!$R$73</f>
        <v>0</v>
      </c>
      <c r="R13" s="1">
        <f>Aug.Expense!$S$73</f>
        <v>0</v>
      </c>
      <c r="S13" s="1">
        <f>Aug.Expense!$T$73</f>
        <v>0</v>
      </c>
      <c r="T13" s="1">
        <f>Aug.Expense!$U$73</f>
        <v>0</v>
      </c>
      <c r="U13" s="1">
        <f>Aug.Expense!$V$73</f>
        <v>0</v>
      </c>
      <c r="V13" s="1">
        <f>Aug.Expense!$W$73</f>
        <v>0</v>
      </c>
      <c r="W13" s="1">
        <f>Aug.Expense!$X$73</f>
        <v>0</v>
      </c>
      <c r="X13" s="1">
        <f>Aug.Expense!$Y$73</f>
        <v>0</v>
      </c>
      <c r="Y13" s="1">
        <f>Aug.Expense!$Z$73</f>
        <v>0</v>
      </c>
      <c r="Z13" s="1">
        <f>Aug.Expense!$AA$73</f>
        <v>0</v>
      </c>
      <c r="AA13" s="1">
        <f>Aug.Expense!$AB$73</f>
        <v>0</v>
      </c>
      <c r="AB13" s="1">
        <f>Aug.Expense!$AC$73</f>
        <v>0</v>
      </c>
      <c r="AC13" s="1">
        <f>Aug.Expense!$AD$73</f>
        <v>0</v>
      </c>
      <c r="AD13" s="1">
        <f>Aug.Expense!$AE$73</f>
        <v>0</v>
      </c>
      <c r="AE13" s="1">
        <f>Aug.Expense!$AF$73</f>
        <v>0</v>
      </c>
      <c r="AF13" s="1">
        <f t="shared" si="0"/>
        <v>0</v>
      </c>
    </row>
    <row r="14" spans="1:32" ht="20.100000000000001" customHeight="1" x14ac:dyDescent="0.2">
      <c r="A14" s="1" t="s">
        <v>43</v>
      </c>
      <c r="B14" s="1">
        <f>Sept.Expense!$C$73</f>
        <v>0</v>
      </c>
      <c r="C14" s="1">
        <f>Sept.Expense!$D$73</f>
        <v>0</v>
      </c>
      <c r="D14" s="1">
        <f>Sept.Expense!$E$73</f>
        <v>0</v>
      </c>
      <c r="E14" s="1">
        <f>Sept.Expense!$F$73</f>
        <v>0</v>
      </c>
      <c r="F14" s="1">
        <f>Sept.Expense!$G$73</f>
        <v>0</v>
      </c>
      <c r="G14" s="1">
        <f>Sept.Expense!$H$73</f>
        <v>0</v>
      </c>
      <c r="H14" s="1">
        <f>Sept.Expense!$I$73</f>
        <v>0</v>
      </c>
      <c r="I14" s="1">
        <f>Sept.Expense!$J$73</f>
        <v>0</v>
      </c>
      <c r="J14" s="1">
        <f>Sept.Expense!$K$73</f>
        <v>0</v>
      </c>
      <c r="K14" s="1">
        <f>Sept.Expense!$L$73</f>
        <v>0</v>
      </c>
      <c r="L14" s="1">
        <f>Sept.Expense!$M$73</f>
        <v>0</v>
      </c>
      <c r="M14" s="1">
        <f>Sept.Expense!$N$73</f>
        <v>0</v>
      </c>
      <c r="N14" s="1">
        <f>Sept.Expense!$O$73</f>
        <v>0</v>
      </c>
      <c r="O14" s="1">
        <f>Sept.Expense!$P$73</f>
        <v>0</v>
      </c>
      <c r="P14" s="1">
        <f>Sept.Expense!$Q$73</f>
        <v>0</v>
      </c>
      <c r="Q14" s="1">
        <f>Sept.Expense!$R$73</f>
        <v>0</v>
      </c>
      <c r="R14" s="1">
        <f>Sept.Expense!$S$73</f>
        <v>0</v>
      </c>
      <c r="S14" s="1">
        <f>Sept.Expense!$T$73</f>
        <v>0</v>
      </c>
      <c r="T14" s="1">
        <f>Sept.Expense!$U$73</f>
        <v>0</v>
      </c>
      <c r="U14" s="1">
        <f>Sept.Expense!$V$73</f>
        <v>0</v>
      </c>
      <c r="V14" s="1">
        <f>Sept.Expense!$W$73</f>
        <v>0</v>
      </c>
      <c r="W14" s="1">
        <f>Sept.Expense!$X$73</f>
        <v>0</v>
      </c>
      <c r="X14" s="1">
        <f>Sept.Expense!$Y$73</f>
        <v>0</v>
      </c>
      <c r="Y14" s="1">
        <f>Sept.Expense!$Z$73</f>
        <v>0</v>
      </c>
      <c r="Z14" s="1">
        <f>Sept.Expense!$AA$73</f>
        <v>0</v>
      </c>
      <c r="AA14" s="1">
        <f>Sept.Expense!$AB$73</f>
        <v>0</v>
      </c>
      <c r="AB14" s="1">
        <f>Sept.Expense!$AC$73</f>
        <v>0</v>
      </c>
      <c r="AC14" s="1">
        <f>Sept.Expense!$AD$73</f>
        <v>0</v>
      </c>
      <c r="AD14" s="1">
        <f>Sept.Expense!$AE$73</f>
        <v>0</v>
      </c>
      <c r="AE14" s="1">
        <f>Sept.Expense!$AF$73</f>
        <v>0</v>
      </c>
      <c r="AF14" s="1">
        <f t="shared" si="0"/>
        <v>0</v>
      </c>
    </row>
    <row r="15" spans="1:32" ht="20.100000000000001" customHeight="1" x14ac:dyDescent="0.2">
      <c r="A15" s="1" t="s">
        <v>44</v>
      </c>
      <c r="B15" s="1">
        <f>Oct.Expense!$C$73</f>
        <v>0</v>
      </c>
      <c r="C15" s="1">
        <f>Oct.Expense!$D$73</f>
        <v>0</v>
      </c>
      <c r="D15" s="1">
        <f>Oct.Expense!$E$73</f>
        <v>0</v>
      </c>
      <c r="E15" s="1">
        <f>Oct.Expense!$F$73</f>
        <v>0</v>
      </c>
      <c r="F15" s="1">
        <f>Oct.Expense!$G$73</f>
        <v>0</v>
      </c>
      <c r="G15" s="1">
        <f>Oct.Expense!$H$73</f>
        <v>0</v>
      </c>
      <c r="H15" s="1">
        <f>Oct.Expense!$I$73</f>
        <v>0</v>
      </c>
      <c r="I15" s="1">
        <f>Oct.Expense!$J$73</f>
        <v>0</v>
      </c>
      <c r="J15" s="1">
        <f>Oct.Expense!$K$73</f>
        <v>0</v>
      </c>
      <c r="K15" s="1">
        <f>Oct.Expense!$L$73</f>
        <v>0</v>
      </c>
      <c r="L15" s="1">
        <f>Oct.Expense!$M$73</f>
        <v>0</v>
      </c>
      <c r="M15" s="1">
        <f>Oct.Expense!$N$73</f>
        <v>0</v>
      </c>
      <c r="N15" s="1">
        <f>Oct.Expense!$O$73</f>
        <v>0</v>
      </c>
      <c r="O15" s="1">
        <f>Oct.Expense!$P$73</f>
        <v>0</v>
      </c>
      <c r="P15" s="1">
        <f>Oct.Expense!$Q$73</f>
        <v>0</v>
      </c>
      <c r="Q15" s="1">
        <f>Oct.Expense!$R$73</f>
        <v>0</v>
      </c>
      <c r="R15" s="1">
        <f>Oct.Expense!$S$73</f>
        <v>0</v>
      </c>
      <c r="S15" s="1">
        <f>Oct.Expense!$T$73</f>
        <v>0</v>
      </c>
      <c r="T15" s="1">
        <f>Oct.Expense!$U$73</f>
        <v>0</v>
      </c>
      <c r="U15" s="1">
        <f>Oct.Expense!$V$73</f>
        <v>0</v>
      </c>
      <c r="V15" s="1">
        <f>Oct.Expense!$W$73</f>
        <v>0</v>
      </c>
      <c r="W15" s="1">
        <f>Oct.Expense!$X$73</f>
        <v>0</v>
      </c>
      <c r="X15" s="1">
        <f>Oct.Expense!$Y$73</f>
        <v>0</v>
      </c>
      <c r="Y15" s="1">
        <f>Oct.Expense!$Z$73</f>
        <v>0</v>
      </c>
      <c r="Z15" s="1">
        <f>Oct.Expense!$AA$73</f>
        <v>0</v>
      </c>
      <c r="AA15" s="1">
        <f>Oct.Expense!$AB$73</f>
        <v>0</v>
      </c>
      <c r="AB15" s="1">
        <f>Oct.Expense!$AC$73</f>
        <v>0</v>
      </c>
      <c r="AC15" s="1">
        <f>Oct.Expense!$AD$73</f>
        <v>0</v>
      </c>
      <c r="AD15" s="1">
        <f>Oct.Expense!$AE$73</f>
        <v>0</v>
      </c>
      <c r="AE15" s="1">
        <f>Oct.Expense!$AF$73</f>
        <v>0</v>
      </c>
      <c r="AF15" s="1">
        <f t="shared" si="0"/>
        <v>0</v>
      </c>
    </row>
    <row r="16" spans="1:32" ht="20.100000000000001" customHeight="1" x14ac:dyDescent="0.2">
      <c r="A16" s="1" t="s">
        <v>45</v>
      </c>
      <c r="B16" s="1">
        <f>Nov.Expense!$C$73</f>
        <v>0</v>
      </c>
      <c r="C16" s="1">
        <f>Nov.Expense!$D$73</f>
        <v>0</v>
      </c>
      <c r="D16" s="44">
        <f>Nov.Expense!$E$73</f>
        <v>0</v>
      </c>
      <c r="E16" s="1">
        <f>Nov.Expense!$F$73</f>
        <v>0</v>
      </c>
      <c r="F16" s="1">
        <f>Nov.Expense!$G$73</f>
        <v>0</v>
      </c>
      <c r="G16" s="1">
        <f>Nov.Expense!$H$73</f>
        <v>0</v>
      </c>
      <c r="H16" s="1">
        <f>Nov.Expense!$I$73</f>
        <v>0</v>
      </c>
      <c r="I16" s="1">
        <f>Nov.Expense!$J$73</f>
        <v>0</v>
      </c>
      <c r="J16" s="1">
        <f>Nov.Expense!$K$73</f>
        <v>0</v>
      </c>
      <c r="K16" s="1">
        <f>Nov.Expense!$L$73</f>
        <v>0</v>
      </c>
      <c r="L16" s="1">
        <f>Nov.Expense!$M$73</f>
        <v>0</v>
      </c>
      <c r="M16" s="1">
        <f>Nov.Expense!$N$73</f>
        <v>0</v>
      </c>
      <c r="N16" s="1">
        <f>Nov.Expense!$O$73</f>
        <v>0</v>
      </c>
      <c r="O16" s="1">
        <f>Nov.Expense!$P$73</f>
        <v>0</v>
      </c>
      <c r="P16" s="1">
        <f>Nov.Expense!$Q$73</f>
        <v>0</v>
      </c>
      <c r="Q16" s="1">
        <f>Nov.Expense!$R$73</f>
        <v>0</v>
      </c>
      <c r="R16" s="1">
        <f>Nov.Expense!$S$73</f>
        <v>0</v>
      </c>
      <c r="S16" s="1">
        <f>Nov.Expense!$T$73</f>
        <v>0</v>
      </c>
      <c r="T16" s="1">
        <f>Nov.Expense!$U$73</f>
        <v>0</v>
      </c>
      <c r="U16" s="1">
        <f>Nov.Expense!$V$73</f>
        <v>0</v>
      </c>
      <c r="V16" s="1">
        <f>Nov.Expense!$W$73</f>
        <v>0</v>
      </c>
      <c r="W16" s="1">
        <f>Nov.Expense!$X$73</f>
        <v>0</v>
      </c>
      <c r="X16" s="1">
        <f>Nov.Expense!$Y$73</f>
        <v>0</v>
      </c>
      <c r="Y16" s="1">
        <f>Nov.Expense!$Z$73</f>
        <v>0</v>
      </c>
      <c r="Z16" s="1">
        <f>Nov.Expense!$AA$73</f>
        <v>0</v>
      </c>
      <c r="AA16" s="1">
        <f>Nov.Expense!$AB$73</f>
        <v>0</v>
      </c>
      <c r="AB16" s="1">
        <f>Nov.Expense!$AC$73</f>
        <v>0</v>
      </c>
      <c r="AC16" s="1">
        <f>Nov.Expense!$AD$73</f>
        <v>0</v>
      </c>
      <c r="AD16" s="1">
        <f>Nov.Expense!$AE$73</f>
        <v>0</v>
      </c>
      <c r="AE16" s="1">
        <f>Nov.Expense!$AF$73</f>
        <v>0</v>
      </c>
      <c r="AF16" s="1">
        <f t="shared" si="0"/>
        <v>0</v>
      </c>
    </row>
    <row r="17" spans="1:32" ht="20.100000000000001" customHeight="1" x14ac:dyDescent="0.2">
      <c r="A17" s="1" t="s">
        <v>46</v>
      </c>
      <c r="B17" s="1">
        <f>Dec.Expense!$C$73</f>
        <v>0</v>
      </c>
      <c r="C17" s="1">
        <f>Dec.Expense!$D$73</f>
        <v>0</v>
      </c>
      <c r="D17" s="1">
        <f>Dec.Expense!$E$73</f>
        <v>0</v>
      </c>
      <c r="E17" s="1">
        <f>Dec.Expense!$F$73</f>
        <v>0</v>
      </c>
      <c r="F17" s="1">
        <f>Dec.Expense!$G$73</f>
        <v>0</v>
      </c>
      <c r="G17" s="1">
        <f>Dec.Expense!$H$73</f>
        <v>0</v>
      </c>
      <c r="H17" s="1">
        <f>Dec.Expense!$I$73</f>
        <v>0</v>
      </c>
      <c r="I17" s="1">
        <f>Dec.Expense!$J$73</f>
        <v>0</v>
      </c>
      <c r="J17" s="1">
        <f>Dec.Expense!$K$73</f>
        <v>0</v>
      </c>
      <c r="K17" s="1">
        <f>Dec.Expense!$L$73</f>
        <v>0</v>
      </c>
      <c r="L17" s="1">
        <f>Dec.Expense!$M$73</f>
        <v>0</v>
      </c>
      <c r="M17" s="1">
        <f>Dec.Expense!$N$73</f>
        <v>0</v>
      </c>
      <c r="N17" s="1">
        <f>Dec.Expense!$O$73</f>
        <v>0</v>
      </c>
      <c r="O17" s="1">
        <f>Dec.Expense!$P$73</f>
        <v>0</v>
      </c>
      <c r="P17" s="1">
        <f>Dec.Expense!$Q$73</f>
        <v>0</v>
      </c>
      <c r="Q17" s="1">
        <f>Dec.Expense!$R$73</f>
        <v>0</v>
      </c>
      <c r="R17" s="1">
        <f>Dec.Expense!$S$73</f>
        <v>0</v>
      </c>
      <c r="S17" s="1">
        <f>Dec.Expense!$T$73</f>
        <v>0</v>
      </c>
      <c r="T17" s="1">
        <f>Dec.Expense!$U$73</f>
        <v>0</v>
      </c>
      <c r="U17" s="1">
        <f>Dec.Expense!$V$73</f>
        <v>0</v>
      </c>
      <c r="V17" s="1">
        <f>Dec.Expense!$W$73</f>
        <v>0</v>
      </c>
      <c r="W17" s="1">
        <f>Dec.Expense!$X$73</f>
        <v>0</v>
      </c>
      <c r="X17" s="1">
        <f>Dec.Expense!$Y$73</f>
        <v>0</v>
      </c>
      <c r="Y17" s="1">
        <f>Dec.Expense!$Z$73</f>
        <v>0</v>
      </c>
      <c r="Z17" s="1">
        <f>Dec.Expense!$AA$73</f>
        <v>0</v>
      </c>
      <c r="AA17" s="1">
        <f>Dec.Expense!$AB$73</f>
        <v>0</v>
      </c>
      <c r="AB17" s="1">
        <f>Dec.Expense!$AC$73</f>
        <v>0</v>
      </c>
      <c r="AC17" s="1">
        <f>Dec.Expense!$AD$73</f>
        <v>0</v>
      </c>
      <c r="AD17" s="1">
        <f>Dec.Expense!$AE$73</f>
        <v>0</v>
      </c>
      <c r="AE17" s="1">
        <f>Dec.Expense!$AF$73</f>
        <v>0</v>
      </c>
      <c r="AF17" s="1">
        <f t="shared" si="0"/>
        <v>0</v>
      </c>
    </row>
    <row r="18" spans="1:32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>
        <f t="shared" si="0"/>
        <v>0</v>
      </c>
    </row>
    <row r="19" spans="1:32" s="27" customFormat="1" ht="20.100000000000001" customHeight="1" x14ac:dyDescent="0.25">
      <c r="A19" s="46" t="s">
        <v>103</v>
      </c>
      <c r="B19" s="59">
        <f>SUM(B6:B18)</f>
        <v>0</v>
      </c>
      <c r="C19" s="59">
        <f>SUM(C6:C18)</f>
        <v>0</v>
      </c>
      <c r="D19" s="59">
        <f t="shared" ref="D19:AE19" si="1">SUM(D6:D18)</f>
        <v>0</v>
      </c>
      <c r="E19" s="59">
        <f t="shared" si="1"/>
        <v>0</v>
      </c>
      <c r="F19" s="59">
        <f t="shared" si="1"/>
        <v>0</v>
      </c>
      <c r="G19" s="59">
        <f t="shared" si="1"/>
        <v>0</v>
      </c>
      <c r="H19" s="59">
        <f t="shared" si="1"/>
        <v>0</v>
      </c>
      <c r="I19" s="59">
        <f t="shared" si="1"/>
        <v>0</v>
      </c>
      <c r="J19" s="59">
        <f t="shared" si="1"/>
        <v>0</v>
      </c>
      <c r="K19" s="59">
        <f t="shared" si="1"/>
        <v>0</v>
      </c>
      <c r="L19" s="59">
        <f t="shared" si="1"/>
        <v>0</v>
      </c>
      <c r="M19" s="59">
        <f t="shared" si="1"/>
        <v>0</v>
      </c>
      <c r="N19" s="59">
        <f>SUM(N6:N18)</f>
        <v>0</v>
      </c>
      <c r="O19" s="59">
        <f>SUM(O6:O18)</f>
        <v>0</v>
      </c>
      <c r="P19" s="59">
        <f t="shared" si="1"/>
        <v>0</v>
      </c>
      <c r="Q19" s="59">
        <f t="shared" si="1"/>
        <v>0</v>
      </c>
      <c r="R19" s="59">
        <f>SUM(R6:R18)</f>
        <v>0</v>
      </c>
      <c r="S19" s="59">
        <f>SUM(S6:S18)</f>
        <v>0</v>
      </c>
      <c r="T19" s="59">
        <f t="shared" si="1"/>
        <v>0</v>
      </c>
      <c r="U19" s="59">
        <f t="shared" si="1"/>
        <v>0</v>
      </c>
      <c r="V19" s="59">
        <f t="shared" si="1"/>
        <v>0</v>
      </c>
      <c r="W19" s="59">
        <f t="shared" si="1"/>
        <v>0</v>
      </c>
      <c r="X19" s="59">
        <f t="shared" si="1"/>
        <v>0</v>
      </c>
      <c r="Y19" s="59">
        <f t="shared" si="1"/>
        <v>0</v>
      </c>
      <c r="Z19" s="59">
        <f t="shared" si="1"/>
        <v>0</v>
      </c>
      <c r="AA19" s="59">
        <f t="shared" si="1"/>
        <v>0</v>
      </c>
      <c r="AB19" s="59">
        <f t="shared" si="1"/>
        <v>0</v>
      </c>
      <c r="AC19" s="59">
        <f t="shared" si="1"/>
        <v>0</v>
      </c>
      <c r="AD19" s="59">
        <f t="shared" si="1"/>
        <v>0</v>
      </c>
      <c r="AE19" s="59">
        <f t="shared" si="1"/>
        <v>0</v>
      </c>
      <c r="AF19" s="59">
        <f t="shared" si="0"/>
        <v>0</v>
      </c>
    </row>
    <row r="20" spans="1:32" ht="20.100000000000001" customHeight="1" x14ac:dyDescent="0.25">
      <c r="A20" s="28" t="s">
        <v>104</v>
      </c>
      <c r="C20" s="45" t="e">
        <f>C19/B19</f>
        <v>#DIV/0!</v>
      </c>
      <c r="D20" s="45" t="e">
        <f>D19/B19</f>
        <v>#DIV/0!</v>
      </c>
      <c r="E20" s="45" t="e">
        <f>E19/B19</f>
        <v>#DIV/0!</v>
      </c>
      <c r="F20" s="45" t="e">
        <f>F19/B19</f>
        <v>#DIV/0!</v>
      </c>
      <c r="G20" s="45" t="e">
        <f>G19/B19</f>
        <v>#DIV/0!</v>
      </c>
      <c r="H20" s="45" t="e">
        <f>H19/B19</f>
        <v>#DIV/0!</v>
      </c>
      <c r="I20" s="45" t="e">
        <f>I19/B19</f>
        <v>#DIV/0!</v>
      </c>
      <c r="J20" s="45" t="e">
        <f>J19/B19</f>
        <v>#DIV/0!</v>
      </c>
      <c r="K20" s="45" t="e">
        <f>K19/B19</f>
        <v>#DIV/0!</v>
      </c>
      <c r="L20" s="45" t="e">
        <f>L19/B19</f>
        <v>#DIV/0!</v>
      </c>
      <c r="M20" s="45" t="e">
        <f>M19/B19</f>
        <v>#DIV/0!</v>
      </c>
      <c r="N20" s="45" t="e">
        <f>N19/B19</f>
        <v>#DIV/0!</v>
      </c>
      <c r="O20" s="45" t="e">
        <f>O19/B19</f>
        <v>#DIV/0!</v>
      </c>
      <c r="P20" s="45" t="e">
        <f>P19/B19</f>
        <v>#DIV/0!</v>
      </c>
      <c r="Q20" s="45" t="e">
        <f>Q19/B19</f>
        <v>#DIV/0!</v>
      </c>
      <c r="R20" s="45" t="e">
        <f>R19/B19</f>
        <v>#DIV/0!</v>
      </c>
      <c r="S20" s="45" t="e">
        <f>S19/B19</f>
        <v>#DIV/0!</v>
      </c>
      <c r="T20" s="45" t="e">
        <f>T19/B19</f>
        <v>#DIV/0!</v>
      </c>
      <c r="U20" s="45" t="e">
        <f>U19/B19</f>
        <v>#DIV/0!</v>
      </c>
      <c r="V20" s="45" t="e">
        <f>V19/B19</f>
        <v>#DIV/0!</v>
      </c>
      <c r="W20" s="45" t="e">
        <f>W19/B19</f>
        <v>#DIV/0!</v>
      </c>
      <c r="X20" s="45" t="e">
        <f>X19/B19</f>
        <v>#DIV/0!</v>
      </c>
      <c r="Y20" s="45" t="e">
        <f>Y19/B19</f>
        <v>#DIV/0!</v>
      </c>
      <c r="Z20" s="45" t="e">
        <f>Z19/B19</f>
        <v>#DIV/0!</v>
      </c>
      <c r="AA20" s="45" t="e">
        <f>AA19/B19</f>
        <v>#DIV/0!</v>
      </c>
      <c r="AB20" s="45" t="e">
        <f>AB19/B19</f>
        <v>#DIV/0!</v>
      </c>
      <c r="AC20" s="45" t="e">
        <f>AC19/B19</f>
        <v>#DIV/0!</v>
      </c>
      <c r="AD20" s="45" t="e">
        <f>AD19/B19</f>
        <v>#DIV/0!</v>
      </c>
      <c r="AE20" s="45" t="e">
        <f>AE19/B19</f>
        <v>#DIV/0!</v>
      </c>
      <c r="AF20" s="45" t="e">
        <f>AF19/B19</f>
        <v>#DIV/0!</v>
      </c>
    </row>
    <row r="21" spans="1:32" ht="20.100000000000001" customHeight="1" x14ac:dyDescent="0.25">
      <c r="A21" s="28" t="s">
        <v>48</v>
      </c>
      <c r="C21">
        <f>C19/12</f>
        <v>0</v>
      </c>
      <c r="D21">
        <f t="shared" ref="D21:AF21" si="2">D19/12</f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>
        <f t="shared" si="2"/>
        <v>0</v>
      </c>
      <c r="J21">
        <f t="shared" si="2"/>
        <v>0</v>
      </c>
      <c r="K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>R19/12</f>
        <v>0</v>
      </c>
      <c r="S21">
        <f>S19/12</f>
        <v>0</v>
      </c>
      <c r="T21">
        <f t="shared" si="2"/>
        <v>0</v>
      </c>
      <c r="U21">
        <f t="shared" si="2"/>
        <v>0</v>
      </c>
      <c r="V21">
        <f t="shared" si="2"/>
        <v>0</v>
      </c>
      <c r="W21">
        <f t="shared" si="2"/>
        <v>0</v>
      </c>
      <c r="X21">
        <f t="shared" si="2"/>
        <v>0</v>
      </c>
      <c r="Y21">
        <f t="shared" si="2"/>
        <v>0</v>
      </c>
      <c r="Z21">
        <f t="shared" si="2"/>
        <v>0</v>
      </c>
      <c r="AA21">
        <f t="shared" si="2"/>
        <v>0</v>
      </c>
      <c r="AB21">
        <f t="shared" si="2"/>
        <v>0</v>
      </c>
      <c r="AC21">
        <f t="shared" si="2"/>
        <v>0</v>
      </c>
      <c r="AD21">
        <f t="shared" si="2"/>
        <v>0</v>
      </c>
      <c r="AE21">
        <f t="shared" si="2"/>
        <v>0</v>
      </c>
      <c r="AF21">
        <f t="shared" si="2"/>
        <v>0</v>
      </c>
    </row>
    <row r="22" spans="1:32" ht="20.100000000000001" customHeight="1" x14ac:dyDescent="0.2"/>
    <row r="23" spans="1:32" ht="20.100000000000001" customHeight="1" x14ac:dyDescent="0.25">
      <c r="A23" s="21" t="s">
        <v>49</v>
      </c>
      <c r="Z23" s="70" t="s">
        <v>112</v>
      </c>
    </row>
    <row r="24" spans="1:32" s="27" customFormat="1" ht="20.100000000000001" customHeight="1" x14ac:dyDescent="0.25">
      <c r="A24" s="28" t="s">
        <v>105</v>
      </c>
    </row>
    <row r="25" spans="1:32" ht="20.100000000000001" customHeight="1" x14ac:dyDescent="0.2"/>
    <row r="26" spans="1:32" ht="20.100000000000001" customHeight="1" x14ac:dyDescent="0.25">
      <c r="B26" s="24"/>
      <c r="N26" s="25"/>
    </row>
    <row r="27" spans="1:32" ht="20.100000000000001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32" ht="20.100000000000001" customHeight="1" x14ac:dyDescent="0.2">
      <c r="AD28">
        <v>0</v>
      </c>
    </row>
    <row r="29" spans="1:32" ht="20.100000000000001" customHeight="1" x14ac:dyDescent="0.2"/>
    <row r="30" spans="1:32" ht="20.100000000000001" customHeight="1" x14ac:dyDescent="0.2"/>
    <row r="31" spans="1:32" ht="20.100000000000001" customHeight="1" x14ac:dyDescent="0.2"/>
    <row r="32" spans="1: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</sheetData>
  <phoneticPr fontId="0" type="noConversion"/>
  <pageMargins left="0.25" right="0.25" top="0.5" bottom="0.5" header="0.25" footer="0.25"/>
  <pageSetup scale="42" orientation="landscape" horizontalDpi="4294967294" r:id="rId1"/>
  <headerFooter alignWithMargins="0">
    <oddHeader>&amp;C&amp;"Arial,Bold Italic"&amp;16 2018 Totals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G94"/>
  <sheetViews>
    <sheetView zoomScaleNormal="100" workbookViewId="0">
      <pane ySplit="3" topLeftCell="A4" activePane="bottomLeft" state="frozen"/>
      <selection pane="bottomLeft" activeCell="X10" sqref="X10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6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</sheetData>
  <phoneticPr fontId="0" type="noConversion"/>
  <pageMargins left="0.25" right="0.25" top="0.75" bottom="0.5" header="0.25" footer="0.25"/>
  <pageSetup scale="41" orientation="landscape" horizontalDpi="4294967293" verticalDpi="4294967293" r:id="rId1"/>
  <headerFooter alignWithMargins="0">
    <oddHeader>&amp;L
&amp;C&amp;"Arial,Bold Italic"&amp;14January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AG94"/>
  <sheetViews>
    <sheetView topLeftCell="F1" workbookViewId="0">
      <pane ySplit="5" topLeftCell="A62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</sheetData>
  <phoneticPr fontId="0" type="noConversion"/>
  <pageMargins left="0.25" right="0.25" top="0.5" bottom="0.5" header="0.25" footer="0.25"/>
  <pageSetup scale="41" orientation="landscape" horizontalDpi="4294967294" verticalDpi="0" r:id="rId1"/>
  <headerFooter alignWithMargins="0">
    <oddHeader>&amp;C&amp;"Arial,Bold Italic"&amp;14February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G94"/>
  <sheetViews>
    <sheetView topLeftCell="F1" workbookViewId="0">
      <pane ySplit="5" topLeftCell="A70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</sheetData>
  <phoneticPr fontId="2" type="noConversion"/>
  <pageMargins left="0.25" right="0.25" top="0.5" bottom="0.5" header="0.25" footer="0.25"/>
  <pageSetup scale="41" orientation="landscape" horizontalDpi="4294967294" verticalDpi="0" r:id="rId1"/>
  <headerFooter alignWithMargins="0">
    <oddHeader>&amp;C&amp;"Arial,Bold Italic"&amp;16March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A1:AG94"/>
  <sheetViews>
    <sheetView topLeftCell="F1" workbookViewId="0">
      <pane ySplit="5" topLeftCell="A69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>SUM(O4:O72)</f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Italic"&amp;16April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934A-701F-436C-93D9-28DC29410D07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AG215"/>
  <sheetViews>
    <sheetView topLeftCell="F1" workbookViewId="0">
      <pane ySplit="5" topLeftCell="A63" activePane="bottomLeft" state="frozen"/>
      <selection pane="bottomLeft" activeCell="AF73" sqref="AF73"/>
    </sheetView>
  </sheetViews>
  <sheetFormatPr defaultRowHeight="409.5" customHeight="1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ht="12.75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ht="12.75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>SUM(G4:G72)</f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>SUM(K4:K72)</f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Italic"&amp;16May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  <pageSetUpPr fitToPage="1"/>
  </sheetPr>
  <dimension ref="A1:AG94"/>
  <sheetViews>
    <sheetView topLeftCell="J1" workbookViewId="0">
      <pane ySplit="5" topLeftCell="A69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Italic"&amp;16June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  <pageSetUpPr fitToPage="1"/>
  </sheetPr>
  <dimension ref="A1:AG187"/>
  <sheetViews>
    <sheetView topLeftCell="I1" workbookViewId="0">
      <pane ySplit="5" topLeftCell="A69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187" spans="25:25" x14ac:dyDescent="0.2">
      <c r="Y187" t="s">
        <v>119</v>
      </c>
    </row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Italic"&amp;16July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  <pageSetUpPr fitToPage="1"/>
  </sheetPr>
  <dimension ref="A1:AG187"/>
  <sheetViews>
    <sheetView topLeftCell="F1" workbookViewId="0">
      <pane ySplit="5" topLeftCell="A69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187" spans="25:25" x14ac:dyDescent="0.2">
      <c r="Y187" t="s">
        <v>119</v>
      </c>
    </row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Italic"&amp;16August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AG187"/>
  <sheetViews>
    <sheetView topLeftCell="G1" workbookViewId="0">
      <pane ySplit="5" topLeftCell="A72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187" spans="25:25" x14ac:dyDescent="0.2">
      <c r="Y187" t="s">
        <v>119</v>
      </c>
    </row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Italic"&amp;16September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  <pageSetUpPr fitToPage="1"/>
  </sheetPr>
  <dimension ref="A1:AG187"/>
  <sheetViews>
    <sheetView topLeftCell="H1" workbookViewId="0">
      <pane ySplit="5" topLeftCell="A69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187" spans="25:25" x14ac:dyDescent="0.2">
      <c r="Y187" t="s">
        <v>119</v>
      </c>
    </row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Italic"&amp;16October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  <pageSetUpPr fitToPage="1"/>
  </sheetPr>
  <dimension ref="A1:AG187"/>
  <sheetViews>
    <sheetView topLeftCell="F1" workbookViewId="0">
      <pane ySplit="5" topLeftCell="A63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187" spans="25:25" x14ac:dyDescent="0.2">
      <c r="Y187" t="s">
        <v>119</v>
      </c>
    </row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Italic"&amp;16November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  <pageSetUpPr fitToPage="1"/>
  </sheetPr>
  <dimension ref="A1:AG187"/>
  <sheetViews>
    <sheetView topLeftCell="F1" workbookViewId="0">
      <pane ySplit="5" topLeftCell="A61" activePane="bottomLeft" state="frozen"/>
      <selection pane="bottomLeft" activeCell="AF73" sqref="AF73"/>
    </sheetView>
  </sheetViews>
  <sheetFormatPr defaultRowHeight="12.75" x14ac:dyDescent="0.2"/>
  <cols>
    <col min="1" max="1" width="8.140625" style="19" customWidth="1"/>
    <col min="2" max="2" width="28.5703125" customWidth="1"/>
    <col min="7" max="7" width="9.5703125" customWidth="1"/>
    <col min="9" max="9" width="11.28515625" customWidth="1"/>
    <col min="11" max="11" width="7.85546875" customWidth="1"/>
    <col min="13" max="13" width="7.85546875" customWidth="1"/>
    <col min="14" max="14" width="11.28515625" customWidth="1"/>
    <col min="15" max="15" width="8.5703125" customWidth="1"/>
    <col min="16" max="16" width="11.28515625" customWidth="1"/>
    <col min="17" max="22" width="8.5703125" customWidth="1"/>
    <col min="23" max="23" width="10.28515625" bestFit="1" customWidth="1"/>
    <col min="24" max="25" width="8.7109375" customWidth="1"/>
    <col min="26" max="26" width="8.5703125" customWidth="1"/>
    <col min="27" max="27" width="11.42578125" customWidth="1"/>
    <col min="28" max="28" width="11.28515625" customWidth="1"/>
    <col min="29" max="29" width="10.28515625" bestFit="1" customWidth="1"/>
    <col min="30" max="30" width="10.140625" customWidth="1"/>
    <col min="31" max="31" width="13.42578125" customWidth="1"/>
    <col min="32" max="32" width="9.85546875" customWidth="1"/>
    <col min="33" max="33" width="9" customWidth="1"/>
  </cols>
  <sheetData>
    <row r="1" spans="1:33" x14ac:dyDescent="0.2">
      <c r="A1" s="15"/>
      <c r="B1" s="7"/>
      <c r="C1" s="26" t="s">
        <v>23</v>
      </c>
      <c r="D1" s="13" t="s">
        <v>19</v>
      </c>
      <c r="E1" s="7"/>
      <c r="F1" s="3"/>
      <c r="G1" s="20"/>
      <c r="H1" s="7"/>
      <c r="I1" s="14" t="s">
        <v>20</v>
      </c>
      <c r="J1" s="7"/>
      <c r="K1" s="7"/>
      <c r="L1" s="7"/>
      <c r="M1" s="7"/>
      <c r="N1" s="7"/>
      <c r="O1" s="7"/>
      <c r="P1" s="14" t="s">
        <v>65</v>
      </c>
      <c r="Q1" s="7"/>
      <c r="R1" s="26" t="s">
        <v>66</v>
      </c>
      <c r="S1" s="14" t="s">
        <v>51</v>
      </c>
      <c r="T1" s="7" t="s">
        <v>53</v>
      </c>
      <c r="U1" s="7"/>
      <c r="V1" s="14" t="s">
        <v>67</v>
      </c>
      <c r="W1" s="14"/>
      <c r="X1" s="7"/>
      <c r="Y1" s="7"/>
      <c r="Z1" s="7"/>
      <c r="AA1" s="14"/>
      <c r="AB1" s="14" t="s">
        <v>27</v>
      </c>
      <c r="AC1" s="7"/>
      <c r="AD1" s="7"/>
      <c r="AE1" s="7" t="s">
        <v>30</v>
      </c>
      <c r="AF1" s="7"/>
      <c r="AG1" s="3"/>
    </row>
    <row r="2" spans="1:33" x14ac:dyDescent="0.2">
      <c r="A2" s="16"/>
      <c r="B2" s="8"/>
      <c r="C2" s="10" t="s">
        <v>32</v>
      </c>
      <c r="D2" s="11" t="s">
        <v>17</v>
      </c>
      <c r="E2" s="8"/>
      <c r="F2" s="4"/>
      <c r="G2" s="11" t="s">
        <v>5</v>
      </c>
      <c r="H2" s="8"/>
      <c r="I2" s="10" t="s">
        <v>33</v>
      </c>
      <c r="J2" s="8"/>
      <c r="K2" s="8"/>
      <c r="L2" s="8"/>
      <c r="M2" s="8"/>
      <c r="N2" s="22" t="s">
        <v>59</v>
      </c>
      <c r="O2" s="10" t="s">
        <v>50</v>
      </c>
      <c r="P2" s="23" t="s">
        <v>59</v>
      </c>
      <c r="Q2" s="10" t="s">
        <v>114</v>
      </c>
      <c r="R2" s="23" t="s">
        <v>102</v>
      </c>
      <c r="S2" s="8" t="s">
        <v>52</v>
      </c>
      <c r="T2" s="10" t="s">
        <v>54</v>
      </c>
      <c r="U2" s="10" t="s">
        <v>63</v>
      </c>
      <c r="V2" s="10" t="s">
        <v>55</v>
      </c>
      <c r="W2" t="s">
        <v>116</v>
      </c>
      <c r="X2" s="10" t="s">
        <v>22</v>
      </c>
      <c r="Y2" s="10" t="s">
        <v>24</v>
      </c>
      <c r="Z2" s="10" t="s">
        <v>25</v>
      </c>
      <c r="AA2" s="10" t="s">
        <v>57</v>
      </c>
      <c r="AB2" s="10" t="s">
        <v>28</v>
      </c>
      <c r="AC2" s="8"/>
      <c r="AD2" s="8"/>
      <c r="AE2" s="10" t="s">
        <v>29</v>
      </c>
      <c r="AF2" s="8"/>
      <c r="AG2" s="4"/>
    </row>
    <row r="3" spans="1:33" ht="14.25" customHeight="1" x14ac:dyDescent="0.2">
      <c r="A3" s="17" t="s">
        <v>0</v>
      </c>
      <c r="B3" s="9" t="s">
        <v>2</v>
      </c>
      <c r="C3" s="9" t="s">
        <v>1</v>
      </c>
      <c r="D3" s="12" t="s">
        <v>18</v>
      </c>
      <c r="E3" s="9" t="s">
        <v>10</v>
      </c>
      <c r="F3" s="6" t="s">
        <v>5</v>
      </c>
      <c r="G3" s="5" t="s">
        <v>47</v>
      </c>
      <c r="H3" s="9" t="s">
        <v>12</v>
      </c>
      <c r="I3" s="9" t="s">
        <v>23</v>
      </c>
      <c r="J3" s="9" t="s">
        <v>3</v>
      </c>
      <c r="K3" s="9" t="s">
        <v>4</v>
      </c>
      <c r="L3" s="9" t="s">
        <v>6</v>
      </c>
      <c r="M3" s="9" t="s">
        <v>7</v>
      </c>
      <c r="N3" s="9" t="s">
        <v>64</v>
      </c>
      <c r="O3" s="9" t="s">
        <v>21</v>
      </c>
      <c r="P3" s="9" t="s">
        <v>60</v>
      </c>
      <c r="Q3" s="9" t="s">
        <v>21</v>
      </c>
      <c r="R3" s="9" t="s">
        <v>62</v>
      </c>
      <c r="S3" s="9" t="s">
        <v>21</v>
      </c>
      <c r="T3" s="9" t="s">
        <v>21</v>
      </c>
      <c r="U3" s="9" t="s">
        <v>21</v>
      </c>
      <c r="V3" s="9" t="s">
        <v>21</v>
      </c>
      <c r="W3" s="9" t="s">
        <v>21</v>
      </c>
      <c r="X3" s="9" t="s">
        <v>21</v>
      </c>
      <c r="Y3" s="9" t="s">
        <v>23</v>
      </c>
      <c r="Z3" s="9" t="s">
        <v>8</v>
      </c>
      <c r="AA3" s="9" t="s">
        <v>58</v>
      </c>
      <c r="AB3" s="9" t="s">
        <v>26</v>
      </c>
      <c r="AC3" s="9" t="s">
        <v>9</v>
      </c>
      <c r="AD3" s="9" t="s">
        <v>11</v>
      </c>
      <c r="AE3" s="9" t="s">
        <v>31</v>
      </c>
      <c r="AF3" s="9" t="s">
        <v>13</v>
      </c>
      <c r="AG3" s="6" t="s">
        <v>14</v>
      </c>
    </row>
    <row r="4" spans="1:33" ht="20.100000000000001" customHeight="1" x14ac:dyDescent="0.2">
      <c r="A4" s="18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f>SUM(D4:AF4)</f>
        <v>0</v>
      </c>
    </row>
    <row r="5" spans="1:33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>
        <f>SUM(D5:AF5)</f>
        <v>0</v>
      </c>
    </row>
    <row r="6" spans="1:33" ht="20.100000000000001" customHeight="1" x14ac:dyDescent="0.2">
      <c r="A6" s="18"/>
      <c r="B6" s="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f>SUM(D6:AF6)</f>
        <v>0</v>
      </c>
    </row>
    <row r="7" spans="1:33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>
        <f t="shared" ref="AG7:AG73" si="0">SUM(D7:AF7)</f>
        <v>0</v>
      </c>
    </row>
    <row r="8" spans="1:33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>
        <f t="shared" si="0"/>
        <v>0</v>
      </c>
    </row>
    <row r="9" spans="1:33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>
        <f t="shared" si="0"/>
        <v>0</v>
      </c>
    </row>
    <row r="10" spans="1:33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f t="shared" si="0"/>
        <v>0</v>
      </c>
    </row>
    <row r="11" spans="1:33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>
        <f t="shared" si="0"/>
        <v>0</v>
      </c>
    </row>
    <row r="12" spans="1:33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f t="shared" si="0"/>
        <v>0</v>
      </c>
    </row>
    <row r="13" spans="1:33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>
        <f t="shared" si="0"/>
        <v>0</v>
      </c>
    </row>
    <row r="14" spans="1:33" ht="20.100000000000001" customHeight="1" x14ac:dyDescent="0.2">
      <c r="A14" s="18"/>
      <c r="B14" s="1"/>
      <c r="C14" s="1"/>
      <c r="D14" s="1"/>
      <c r="E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f t="shared" si="0"/>
        <v>0</v>
      </c>
    </row>
    <row r="15" spans="1:33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f t="shared" si="0"/>
        <v>0</v>
      </c>
    </row>
    <row r="16" spans="1:33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>
        <f t="shared" si="0"/>
        <v>0</v>
      </c>
    </row>
    <row r="17" spans="1:33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>
        <f t="shared" si="0"/>
        <v>0</v>
      </c>
    </row>
    <row r="18" spans="1:33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>
        <f t="shared" si="0"/>
        <v>0</v>
      </c>
    </row>
    <row r="19" spans="1:33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>
        <f t="shared" si="0"/>
        <v>0</v>
      </c>
    </row>
    <row r="20" spans="1:33" ht="20.100000000000001" customHeight="1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>
        <f t="shared" si="0"/>
        <v>0</v>
      </c>
    </row>
    <row r="21" spans="1:33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>
        <f t="shared" si="0"/>
        <v>0</v>
      </c>
    </row>
    <row r="22" spans="1:33" ht="20.100000000000001" customHeight="1" x14ac:dyDescent="0.2">
      <c r="A22" s="18"/>
      <c r="B22" s="4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f t="shared" si="0"/>
        <v>0</v>
      </c>
    </row>
    <row r="23" spans="1:33" ht="20.100000000000001" customHeight="1" x14ac:dyDescent="0.2">
      <c r="A23" s="18"/>
      <c r="B23" s="4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f t="shared" si="0"/>
        <v>0</v>
      </c>
    </row>
    <row r="24" spans="1:33" ht="20.100000000000001" customHeight="1" x14ac:dyDescent="0.2">
      <c r="A24" s="18"/>
      <c r="B24" s="4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>
        <f t="shared" si="0"/>
        <v>0</v>
      </c>
    </row>
    <row r="25" spans="1:33" ht="20.100000000000001" customHeight="1" x14ac:dyDescent="0.2">
      <c r="A25" s="18"/>
      <c r="B25" s="4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>
        <f t="shared" si="0"/>
        <v>0</v>
      </c>
    </row>
    <row r="26" spans="1:33" ht="20.100000000000001" customHeight="1" x14ac:dyDescent="0.2">
      <c r="A26" s="18"/>
      <c r="B26" s="44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>
        <f t="shared" si="0"/>
        <v>0</v>
      </c>
    </row>
    <row r="27" spans="1:33" ht="20.100000000000001" customHeight="1" x14ac:dyDescent="0.2">
      <c r="A27" s="18"/>
      <c r="B27" s="44"/>
      <c r="C27" s="1"/>
      <c r="D27" s="1"/>
      <c r="E27" s="1"/>
      <c r="F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 t="shared" si="0"/>
        <v>0</v>
      </c>
    </row>
    <row r="28" spans="1:33" ht="20.100000000000001" customHeight="1" x14ac:dyDescent="0.2">
      <c r="A28" s="18"/>
      <c r="B28" s="4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>
        <f t="shared" si="0"/>
        <v>0</v>
      </c>
    </row>
    <row r="29" spans="1:33" ht="20.100000000000001" customHeight="1" x14ac:dyDescent="0.2">
      <c r="A29" s="18"/>
      <c r="B29" s="4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>
        <f t="shared" si="0"/>
        <v>0</v>
      </c>
    </row>
    <row r="30" spans="1:33" ht="20.100000000000001" customHeight="1" x14ac:dyDescent="0.2">
      <c r="A30" s="18"/>
      <c r="B30" s="4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f t="shared" si="0"/>
        <v>0</v>
      </c>
    </row>
    <row r="31" spans="1:33" ht="20.100000000000001" customHeight="1" x14ac:dyDescent="0.2">
      <c r="A31" s="18"/>
      <c r="B31" s="4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>
        <f t="shared" si="0"/>
        <v>0</v>
      </c>
    </row>
    <row r="32" spans="1:33" ht="20.100000000000001" customHeight="1" x14ac:dyDescent="0.2">
      <c r="A32" s="18"/>
      <c r="B32" s="4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>
        <f t="shared" si="0"/>
        <v>0</v>
      </c>
    </row>
    <row r="33" spans="1:33" ht="20.100000000000001" customHeight="1" x14ac:dyDescent="0.2">
      <c r="A33" s="18"/>
      <c r="B33" s="4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>
        <f t="shared" si="0"/>
        <v>0</v>
      </c>
    </row>
    <row r="34" spans="1:33" ht="20.100000000000001" customHeight="1" x14ac:dyDescent="0.2">
      <c r="A34" s="18"/>
      <c r="B34" s="4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>
        <f t="shared" si="0"/>
        <v>0</v>
      </c>
    </row>
    <row r="35" spans="1:33" ht="20.100000000000001" customHeight="1" x14ac:dyDescent="0.2">
      <c r="A35" s="18"/>
      <c r="B35" s="4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f t="shared" si="0"/>
        <v>0</v>
      </c>
    </row>
    <row r="36" spans="1:33" ht="20.100000000000001" customHeight="1" x14ac:dyDescent="0.2">
      <c r="A36" s="18"/>
      <c r="B36" s="4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>
        <f t="shared" si="0"/>
        <v>0</v>
      </c>
    </row>
    <row r="37" spans="1:33" ht="20.100000000000001" customHeight="1" x14ac:dyDescent="0.2">
      <c r="A37" s="18"/>
      <c r="B37" s="4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f t="shared" si="0"/>
        <v>0</v>
      </c>
    </row>
    <row r="38" spans="1:33" ht="20.100000000000001" customHeight="1" x14ac:dyDescent="0.2">
      <c r="A38" s="18"/>
      <c r="B38" s="4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>
        <f t="shared" si="0"/>
        <v>0</v>
      </c>
    </row>
    <row r="39" spans="1:33" ht="20.100000000000001" customHeight="1" x14ac:dyDescent="0.2">
      <c r="A39" s="18"/>
      <c r="B39" s="4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f t="shared" si="0"/>
        <v>0</v>
      </c>
    </row>
    <row r="40" spans="1:33" ht="20.100000000000001" customHeight="1" x14ac:dyDescent="0.2">
      <c r="A40" s="18"/>
      <c r="B40" s="4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>
        <f t="shared" si="0"/>
        <v>0</v>
      </c>
    </row>
    <row r="41" spans="1:33" ht="20.100000000000001" customHeight="1" x14ac:dyDescent="0.2">
      <c r="A41" s="18"/>
      <c r="B41" s="4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f t="shared" si="0"/>
        <v>0</v>
      </c>
    </row>
    <row r="42" spans="1:33" ht="20.100000000000001" customHeight="1" x14ac:dyDescent="0.2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f t="shared" si="0"/>
        <v>0</v>
      </c>
    </row>
    <row r="43" spans="1:33" ht="20.100000000000001" customHeight="1" x14ac:dyDescent="0.2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>
        <f t="shared" si="0"/>
        <v>0</v>
      </c>
    </row>
    <row r="44" spans="1:33" ht="20.100000000000001" customHeight="1" x14ac:dyDescent="0.2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>
        <f t="shared" si="0"/>
        <v>0</v>
      </c>
    </row>
    <row r="45" spans="1:33" ht="20.100000000000001" customHeight="1" x14ac:dyDescent="0.2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>
        <f t="shared" si="0"/>
        <v>0</v>
      </c>
    </row>
    <row r="46" spans="1:33" ht="20.100000000000001" customHeight="1" x14ac:dyDescent="0.2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>
        <f t="shared" si="0"/>
        <v>0</v>
      </c>
    </row>
    <row r="47" spans="1:33" ht="20.100000000000001" customHeight="1" x14ac:dyDescent="0.2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>
        <f t="shared" si="0"/>
        <v>0</v>
      </c>
    </row>
    <row r="48" spans="1:33" ht="20.100000000000001" customHeight="1" x14ac:dyDescent="0.2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>
        <f t="shared" si="0"/>
        <v>0</v>
      </c>
    </row>
    <row r="49" spans="1:33" ht="20.100000000000001" customHeight="1" x14ac:dyDescent="0.2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>
        <f t="shared" si="0"/>
        <v>0</v>
      </c>
    </row>
    <row r="50" spans="1:33" ht="20.100000000000001" customHeight="1" x14ac:dyDescent="0.2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>
        <f t="shared" si="0"/>
        <v>0</v>
      </c>
    </row>
    <row r="51" spans="1:33" ht="20.100000000000001" customHeight="1" x14ac:dyDescent="0.2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f t="shared" si="0"/>
        <v>0</v>
      </c>
    </row>
    <row r="52" spans="1:33" ht="20.100000000000001" customHeight="1" x14ac:dyDescent="0.2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>
        <f t="shared" si="0"/>
        <v>0</v>
      </c>
    </row>
    <row r="53" spans="1:33" ht="20.100000000000001" customHeight="1" x14ac:dyDescent="0.2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>
        <f t="shared" si="0"/>
        <v>0</v>
      </c>
    </row>
    <row r="54" spans="1:33" ht="20.100000000000001" customHeight="1" x14ac:dyDescent="0.2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>
        <f t="shared" si="0"/>
        <v>0</v>
      </c>
    </row>
    <row r="55" spans="1:33" ht="20.100000000000001" customHeight="1" x14ac:dyDescent="0.2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>
        <f t="shared" si="0"/>
        <v>0</v>
      </c>
    </row>
    <row r="56" spans="1:33" ht="20.100000000000001" customHeight="1" x14ac:dyDescent="0.2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f t="shared" si="0"/>
        <v>0</v>
      </c>
    </row>
    <row r="57" spans="1:33" ht="20.100000000000001" customHeight="1" x14ac:dyDescent="0.2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>
        <f t="shared" si="0"/>
        <v>0</v>
      </c>
    </row>
    <row r="58" spans="1:33" ht="20.100000000000001" customHeight="1" x14ac:dyDescent="0.2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>
        <f t="shared" si="0"/>
        <v>0</v>
      </c>
    </row>
    <row r="59" spans="1:33" ht="20.100000000000001" customHeight="1" x14ac:dyDescent="0.2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>
        <f t="shared" si="0"/>
        <v>0</v>
      </c>
    </row>
    <row r="60" spans="1:33" ht="20.100000000000001" customHeight="1" x14ac:dyDescent="0.2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>
        <f t="shared" si="0"/>
        <v>0</v>
      </c>
    </row>
    <row r="61" spans="1:33" ht="20.100000000000001" customHeight="1" x14ac:dyDescent="0.2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>
        <f t="shared" si="0"/>
        <v>0</v>
      </c>
    </row>
    <row r="62" spans="1:33" ht="20.100000000000001" customHeight="1" x14ac:dyDescent="0.2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f t="shared" si="0"/>
        <v>0</v>
      </c>
    </row>
    <row r="63" spans="1:33" ht="20.100000000000001" customHeight="1" x14ac:dyDescent="0.2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>
        <f t="shared" si="0"/>
        <v>0</v>
      </c>
    </row>
    <row r="64" spans="1:33" ht="20.100000000000001" customHeight="1" x14ac:dyDescent="0.2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f t="shared" si="0"/>
        <v>0</v>
      </c>
    </row>
    <row r="65" spans="1:33" ht="20.100000000000001" customHeight="1" x14ac:dyDescent="0.2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>
        <f t="shared" si="0"/>
        <v>0</v>
      </c>
    </row>
    <row r="66" spans="1:33" ht="20.100000000000001" customHeight="1" x14ac:dyDescent="0.2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>
        <f t="shared" si="0"/>
        <v>0</v>
      </c>
    </row>
    <row r="67" spans="1:33" ht="20.100000000000001" customHeight="1" x14ac:dyDescent="0.2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>
        <f t="shared" si="0"/>
        <v>0</v>
      </c>
    </row>
    <row r="68" spans="1:33" ht="20.100000000000001" customHeight="1" x14ac:dyDescent="0.2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>
        <f t="shared" si="0"/>
        <v>0</v>
      </c>
    </row>
    <row r="69" spans="1:33" ht="20.100000000000001" customHeight="1" x14ac:dyDescent="0.2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>
        <f t="shared" si="0"/>
        <v>0</v>
      </c>
    </row>
    <row r="70" spans="1:33" ht="20.100000000000001" customHeight="1" x14ac:dyDescent="0.2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>
        <f t="shared" si="0"/>
        <v>0</v>
      </c>
    </row>
    <row r="71" spans="1:33" ht="20.100000000000001" customHeight="1" x14ac:dyDescent="0.2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>
        <f t="shared" si="0"/>
        <v>0</v>
      </c>
    </row>
    <row r="72" spans="1:33" ht="20.100000000000001" customHeight="1" x14ac:dyDescent="0.2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>
        <f t="shared" si="0"/>
        <v>0</v>
      </c>
    </row>
    <row r="73" spans="1:33" ht="20.100000000000001" customHeight="1" x14ac:dyDescent="0.2">
      <c r="A73" s="18" t="s">
        <v>15</v>
      </c>
      <c r="B73" s="1"/>
      <c r="C73" s="1">
        <f>SUM(C4:C72)</f>
        <v>0</v>
      </c>
      <c r="D73" s="1">
        <f>SUM(D2:D72)</f>
        <v>0</v>
      </c>
      <c r="E73" s="1">
        <f t="shared" ref="E73:AF73" si="1">SUM(E4:E72)</f>
        <v>0</v>
      </c>
      <c r="F73" s="1">
        <f t="shared" si="1"/>
        <v>0</v>
      </c>
      <c r="G73" s="1">
        <f t="shared" si="1"/>
        <v>0</v>
      </c>
      <c r="H73" s="1">
        <f t="shared" si="1"/>
        <v>0</v>
      </c>
      <c r="I73" s="1">
        <f t="shared" si="1"/>
        <v>0</v>
      </c>
      <c r="J73" s="1">
        <f t="shared" si="1"/>
        <v>0</v>
      </c>
      <c r="K73" s="1">
        <f t="shared" si="1"/>
        <v>0</v>
      </c>
      <c r="L73" s="1">
        <f t="shared" si="1"/>
        <v>0</v>
      </c>
      <c r="M73" s="1">
        <f>SUM(M4:M72)</f>
        <v>0</v>
      </c>
      <c r="N73" s="1">
        <f>SUM(N4:N72)</f>
        <v>0</v>
      </c>
      <c r="O73" s="1">
        <f t="shared" si="1"/>
        <v>0</v>
      </c>
      <c r="P73" s="1">
        <f>SUM(P4:P72)</f>
        <v>0</v>
      </c>
      <c r="Q73" s="1">
        <f t="shared" si="1"/>
        <v>0</v>
      </c>
      <c r="R73" s="1">
        <f t="shared" si="1"/>
        <v>0</v>
      </c>
      <c r="S73" s="1">
        <f t="shared" si="1"/>
        <v>0</v>
      </c>
      <c r="T73" s="1">
        <f t="shared" si="1"/>
        <v>0</v>
      </c>
      <c r="U73" s="1">
        <f t="shared" si="1"/>
        <v>0</v>
      </c>
      <c r="V73" s="1">
        <f t="shared" si="1"/>
        <v>0</v>
      </c>
      <c r="W73" s="1">
        <f t="shared" si="1"/>
        <v>0</v>
      </c>
      <c r="X73" s="1">
        <f t="shared" si="1"/>
        <v>0</v>
      </c>
      <c r="Y73" s="1">
        <f t="shared" si="1"/>
        <v>0</v>
      </c>
      <c r="Z73" s="1">
        <f t="shared" si="1"/>
        <v>0</v>
      </c>
      <c r="AA73" s="1">
        <f t="shared" si="1"/>
        <v>0</v>
      </c>
      <c r="AB73" s="1">
        <f t="shared" si="1"/>
        <v>0</v>
      </c>
      <c r="AC73" s="1">
        <f t="shared" si="1"/>
        <v>0</v>
      </c>
      <c r="AD73" s="1">
        <f t="shared" si="1"/>
        <v>0</v>
      </c>
      <c r="AE73" s="1">
        <f t="shared" si="1"/>
        <v>0</v>
      </c>
      <c r="AF73" s="1">
        <f t="shared" si="1"/>
        <v>0</v>
      </c>
      <c r="AG73" s="1">
        <f t="shared" si="0"/>
        <v>0</v>
      </c>
    </row>
    <row r="74" spans="1:33" ht="20.100000000000001" customHeight="1" x14ac:dyDescent="0.2"/>
    <row r="75" spans="1:33" ht="20.100000000000001" customHeight="1" x14ac:dyDescent="0.2">
      <c r="A75" s="19" t="s">
        <v>16</v>
      </c>
    </row>
    <row r="76" spans="1:33" ht="20.100000000000001" customHeight="1" x14ac:dyDescent="0.2"/>
    <row r="77" spans="1:33" ht="20.100000000000001" customHeight="1" x14ac:dyDescent="0.2"/>
    <row r="78" spans="1:33" ht="20.100000000000001" customHeight="1" x14ac:dyDescent="0.2"/>
    <row r="79" spans="1:33" ht="20.100000000000001" customHeight="1" x14ac:dyDescent="0.2"/>
    <row r="80" spans="1:33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187" spans="25:25" x14ac:dyDescent="0.2">
      <c r="Y187" t="s">
        <v>119</v>
      </c>
    </row>
  </sheetData>
  <phoneticPr fontId="2" type="noConversion"/>
  <pageMargins left="0.25" right="0.25" top="0.5" bottom="0.5" header="0.25" footer="0.25"/>
  <pageSetup scale="52" orientation="landscape" horizontalDpi="4294967294" verticalDpi="0" r:id="rId1"/>
  <headerFooter alignWithMargins="0">
    <oddHeader>&amp;C&amp;"Arial,Bold Italic"&amp;16December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6E9B-B80E-4770-A696-5D7A22DE034D}">
  <sheetPr>
    <tabColor rgb="FF00B050"/>
  </sheetPr>
  <dimension ref="A1:R75"/>
  <sheetViews>
    <sheetView workbookViewId="0">
      <pane ySplit="3" topLeftCell="A12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8C5E-D77C-42A3-AC40-BA6F0FEE670F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7BE6-638C-44DD-A4EA-3B5F50E46F52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08BF-61B9-46A9-8625-DCC9E4E24019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5338-8B3C-42E2-B67A-72907C830B35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14C4-AFA3-4022-BA84-967730D717F3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A818-17DC-4585-9538-C0F9E6680712}">
  <sheetPr>
    <tabColor rgb="FF00B050"/>
  </sheetPr>
  <dimension ref="A1:R75"/>
  <sheetViews>
    <sheetView workbookViewId="0">
      <pane ySplit="3" topLeftCell="A4" activePane="bottomLeft" state="frozen"/>
      <selection pane="bottomLeft" activeCell="M75" sqref="M75"/>
    </sheetView>
  </sheetViews>
  <sheetFormatPr defaultRowHeight="12.75" x14ac:dyDescent="0.2"/>
  <cols>
    <col min="2" max="2" width="15.140625" customWidth="1"/>
    <col min="3" max="3" width="12.28515625" customWidth="1"/>
    <col min="4" max="4" width="12.5703125" bestFit="1" customWidth="1"/>
    <col min="5" max="5" width="13.140625" customWidth="1"/>
    <col min="6" max="6" width="9.28515625" bestFit="1" customWidth="1"/>
    <col min="7" max="7" width="12.28515625" bestFit="1" customWidth="1"/>
    <col min="9" max="9" width="16.28515625" bestFit="1" customWidth="1"/>
    <col min="10" max="10" width="10.42578125" customWidth="1"/>
    <col min="11" max="11" width="9.85546875" bestFit="1" customWidth="1"/>
    <col min="12" max="12" width="10" bestFit="1" customWidth="1"/>
    <col min="13" max="13" width="13" bestFit="1" customWidth="1"/>
    <col min="14" max="14" width="9.28515625" bestFit="1" customWidth="1"/>
  </cols>
  <sheetData>
    <row r="1" spans="1:14" ht="25.5" customHeight="1" x14ac:dyDescent="0.2">
      <c r="A1" s="64"/>
      <c r="B1" s="47"/>
      <c r="C1" s="50" t="s">
        <v>106</v>
      </c>
      <c r="D1" s="7"/>
      <c r="E1" s="7"/>
      <c r="F1" s="7"/>
      <c r="G1" s="7"/>
      <c r="H1" s="47" t="s">
        <v>66</v>
      </c>
      <c r="I1" s="7"/>
      <c r="J1" s="7"/>
      <c r="K1" s="7"/>
      <c r="L1" s="7"/>
      <c r="M1" s="7"/>
      <c r="N1" s="7"/>
    </row>
    <row r="2" spans="1:14" x14ac:dyDescent="0.2">
      <c r="A2" s="65"/>
      <c r="B2" s="52"/>
      <c r="C2" s="53" t="s">
        <v>32</v>
      </c>
      <c r="D2" s="55" t="s">
        <v>59</v>
      </c>
      <c r="E2" s="55"/>
      <c r="F2" s="55" t="s">
        <v>65</v>
      </c>
      <c r="G2" s="55" t="s">
        <v>114</v>
      </c>
      <c r="H2" s="55" t="s">
        <v>102</v>
      </c>
      <c r="I2" s="55"/>
      <c r="J2" s="55" t="s">
        <v>70</v>
      </c>
      <c r="K2" s="55" t="s">
        <v>68</v>
      </c>
      <c r="L2" s="55" t="s">
        <v>117</v>
      </c>
      <c r="M2" s="55" t="s">
        <v>118</v>
      </c>
      <c r="N2" s="55"/>
    </row>
    <row r="3" spans="1:14" x14ac:dyDescent="0.2">
      <c r="A3" s="66" t="s">
        <v>0</v>
      </c>
      <c r="B3" s="56" t="s">
        <v>2</v>
      </c>
      <c r="C3" s="57" t="s">
        <v>1</v>
      </c>
      <c r="D3" s="56" t="s">
        <v>64</v>
      </c>
      <c r="E3" s="56" t="s">
        <v>64</v>
      </c>
      <c r="F3" s="56" t="s">
        <v>58</v>
      </c>
      <c r="G3" s="56"/>
      <c r="H3" s="56" t="s">
        <v>62</v>
      </c>
      <c r="I3" s="56" t="s">
        <v>73</v>
      </c>
      <c r="J3" s="56" t="s">
        <v>54</v>
      </c>
      <c r="K3" s="56" t="s">
        <v>72</v>
      </c>
      <c r="L3" s="56" t="s">
        <v>55</v>
      </c>
      <c r="M3" s="56" t="s">
        <v>66</v>
      </c>
      <c r="N3" s="56" t="s">
        <v>14</v>
      </c>
    </row>
    <row r="4" spans="1:14" ht="20.100000000000001" customHeight="1" x14ac:dyDescent="0.2">
      <c r="A4" s="18"/>
      <c r="B4" s="44"/>
      <c r="C4" s="1"/>
      <c r="D4" s="2"/>
      <c r="E4" s="2"/>
      <c r="F4" s="2"/>
      <c r="G4" s="2"/>
      <c r="H4" s="1"/>
      <c r="I4" s="2"/>
      <c r="J4" s="2"/>
      <c r="K4" s="39"/>
      <c r="L4" s="2"/>
      <c r="M4" s="2"/>
      <c r="N4" s="39">
        <f>SUM(D4:M4)</f>
        <v>0</v>
      </c>
    </row>
    <row r="5" spans="1:14" ht="20.100000000000001" customHeight="1" x14ac:dyDescent="0.2">
      <c r="A5" s="18"/>
      <c r="B5" s="44"/>
      <c r="C5" s="1"/>
      <c r="D5" s="1"/>
      <c r="E5" s="1"/>
      <c r="F5" s="1"/>
      <c r="G5" s="1"/>
      <c r="H5" s="1"/>
      <c r="I5" s="1"/>
      <c r="J5" s="1"/>
      <c r="K5" s="38"/>
      <c r="L5" s="1"/>
      <c r="M5" s="1"/>
      <c r="N5" s="39">
        <f>SUM(D5:M5)</f>
        <v>0</v>
      </c>
    </row>
    <row r="6" spans="1:14" ht="20.100000000000001" customHeight="1" x14ac:dyDescent="0.2">
      <c r="A6" s="18"/>
      <c r="B6" s="1"/>
      <c r="C6" s="1"/>
      <c r="D6" s="1"/>
      <c r="E6" s="1"/>
      <c r="F6" s="1"/>
      <c r="G6" s="1"/>
      <c r="H6" s="1"/>
      <c r="I6" s="1"/>
      <c r="J6" s="1"/>
      <c r="K6" s="38"/>
      <c r="L6" s="1"/>
      <c r="M6" s="1"/>
      <c r="N6" s="39">
        <f>SUM(D6:M6)</f>
        <v>0</v>
      </c>
    </row>
    <row r="7" spans="1:14" ht="20.100000000000001" customHeight="1" x14ac:dyDescent="0.2">
      <c r="A7" s="18"/>
      <c r="B7" s="1"/>
      <c r="C7" s="1"/>
      <c r="D7" s="1"/>
      <c r="E7" s="1"/>
      <c r="F7" s="1"/>
      <c r="G7" s="1"/>
      <c r="H7" s="1"/>
      <c r="I7" s="1"/>
      <c r="J7" s="1"/>
      <c r="K7" s="38"/>
      <c r="L7" s="1"/>
      <c r="M7" s="1"/>
      <c r="N7" s="39">
        <f t="shared" ref="N7:N70" si="0">SUM(D7:M7)</f>
        <v>0</v>
      </c>
    </row>
    <row r="8" spans="1:14" ht="20.100000000000001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38"/>
      <c r="L8" s="1"/>
      <c r="M8" s="1"/>
      <c r="N8" s="39">
        <f t="shared" si="0"/>
        <v>0</v>
      </c>
    </row>
    <row r="9" spans="1:14" ht="20.100000000000001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38"/>
      <c r="L9" s="1"/>
      <c r="M9" s="1"/>
      <c r="N9" s="39">
        <f t="shared" si="0"/>
        <v>0</v>
      </c>
    </row>
    <row r="10" spans="1:14" ht="20.100000000000001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38"/>
      <c r="L10" s="1"/>
      <c r="M10" s="1"/>
      <c r="N10" s="39">
        <f t="shared" si="0"/>
        <v>0</v>
      </c>
    </row>
    <row r="11" spans="1:14" ht="20.100000000000001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38"/>
      <c r="L11" s="1"/>
      <c r="M11" s="1"/>
      <c r="N11" s="39">
        <f t="shared" si="0"/>
        <v>0</v>
      </c>
    </row>
    <row r="12" spans="1:14" ht="20.100000000000001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38"/>
      <c r="L12" s="1"/>
      <c r="M12" s="1"/>
      <c r="N12" s="39">
        <f t="shared" si="0"/>
        <v>0</v>
      </c>
    </row>
    <row r="13" spans="1:14" ht="20.100000000000001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38"/>
      <c r="L13" s="1"/>
      <c r="M13" s="1"/>
      <c r="N13" s="39">
        <f t="shared" si="0"/>
        <v>0</v>
      </c>
    </row>
    <row r="14" spans="1:14" s="61" customFormat="1" ht="20.100000000000001" customHeight="1" x14ac:dyDescent="0.25">
      <c r="A14" s="18"/>
      <c r="B14" s="1"/>
      <c r="C14" s="1"/>
      <c r="D14" s="1"/>
      <c r="E14" s="1"/>
      <c r="F14" s="1"/>
      <c r="G14" s="1"/>
      <c r="H14" s="67"/>
      <c r="I14" s="1"/>
      <c r="J14" s="1"/>
      <c r="K14" s="38"/>
      <c r="L14" s="1"/>
      <c r="M14" s="1"/>
      <c r="N14" s="39">
        <f t="shared" si="0"/>
        <v>0</v>
      </c>
    </row>
    <row r="15" spans="1:14" ht="20.100000000000001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9">
        <f t="shared" si="0"/>
        <v>0</v>
      </c>
    </row>
    <row r="16" spans="1:14" ht="20.100000000000001" customHeight="1" x14ac:dyDescent="0.2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9">
        <f t="shared" si="0"/>
        <v>0</v>
      </c>
    </row>
    <row r="17" spans="1:14" ht="20.100000000000001" customHeight="1" x14ac:dyDescent="0.2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9">
        <f t="shared" si="0"/>
        <v>0</v>
      </c>
    </row>
    <row r="18" spans="1:14" ht="20.100000000000001" customHeight="1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9">
        <f t="shared" si="0"/>
        <v>0</v>
      </c>
    </row>
    <row r="19" spans="1:14" ht="20.100000000000001" customHeight="1" x14ac:dyDescent="0.2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9">
        <f t="shared" si="0"/>
        <v>0</v>
      </c>
    </row>
    <row r="20" spans="1:14" ht="20.100000000000001" customHeight="1" x14ac:dyDescent="0.2">
      <c r="A20" s="18"/>
      <c r="B20" s="1"/>
      <c r="C20" s="1"/>
      <c r="D20" s="1"/>
      <c r="E20" s="63"/>
      <c r="F20" s="1"/>
      <c r="G20" s="1"/>
      <c r="H20" s="1"/>
      <c r="I20" s="1"/>
      <c r="J20" s="1"/>
      <c r="K20" s="1"/>
      <c r="L20" s="63"/>
      <c r="M20" s="1"/>
      <c r="N20" s="39">
        <f t="shared" si="0"/>
        <v>0</v>
      </c>
    </row>
    <row r="21" spans="1:14" ht="20.100000000000001" customHeight="1" x14ac:dyDescent="0.2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63"/>
      <c r="M21" s="63"/>
      <c r="N21" s="39">
        <f t="shared" si="0"/>
        <v>0</v>
      </c>
    </row>
    <row r="22" spans="1:14" ht="20.100000000000001" customHeight="1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9">
        <f t="shared" si="0"/>
        <v>0</v>
      </c>
    </row>
    <row r="23" spans="1:14" ht="20.100000000000001" customHeight="1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9">
        <f t="shared" si="0"/>
        <v>0</v>
      </c>
    </row>
    <row r="24" spans="1:14" ht="20.100000000000001" customHeight="1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9">
        <f t="shared" si="0"/>
        <v>0</v>
      </c>
    </row>
    <row r="25" spans="1:14" ht="20.100000000000001" customHeight="1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9">
        <f t="shared" si="0"/>
        <v>0</v>
      </c>
    </row>
    <row r="26" spans="1:14" ht="20.100000000000001" customHeight="1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9">
        <f t="shared" si="0"/>
        <v>0</v>
      </c>
    </row>
    <row r="27" spans="1:14" ht="20.100000000000001" customHeight="1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9">
        <f t="shared" si="0"/>
        <v>0</v>
      </c>
    </row>
    <row r="28" spans="1:14" ht="20.100000000000001" customHeight="1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9">
        <f t="shared" si="0"/>
        <v>0</v>
      </c>
    </row>
    <row r="29" spans="1:14" ht="20.100000000000001" customHeight="1" x14ac:dyDescent="0.2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9">
        <f t="shared" si="0"/>
        <v>0</v>
      </c>
    </row>
    <row r="30" spans="1:14" ht="20.100000000000001" customHeight="1" x14ac:dyDescent="0.2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9">
        <f t="shared" si="0"/>
        <v>0</v>
      </c>
    </row>
    <row r="31" spans="1:14" ht="20.100000000000001" customHeight="1" x14ac:dyDescent="0.2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9">
        <f t="shared" si="0"/>
        <v>0</v>
      </c>
    </row>
    <row r="32" spans="1:14" ht="20.100000000000001" customHeight="1" x14ac:dyDescent="0.2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9">
        <f t="shared" si="0"/>
        <v>0</v>
      </c>
    </row>
    <row r="33" spans="1:18" ht="20.100000000000001" customHeight="1" x14ac:dyDescent="0.2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9">
        <f t="shared" si="0"/>
        <v>0</v>
      </c>
    </row>
    <row r="34" spans="1:18" ht="20.100000000000001" customHeight="1" x14ac:dyDescent="0.2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9">
        <f t="shared" si="0"/>
        <v>0</v>
      </c>
    </row>
    <row r="35" spans="1:18" ht="20.100000000000001" customHeight="1" x14ac:dyDescent="0.2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9">
        <f t="shared" si="0"/>
        <v>0</v>
      </c>
    </row>
    <row r="36" spans="1:18" ht="20.100000000000001" customHeight="1" x14ac:dyDescent="0.2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9">
        <f t="shared" si="0"/>
        <v>0</v>
      </c>
    </row>
    <row r="37" spans="1:18" ht="20.100000000000001" customHeight="1" x14ac:dyDescent="0.2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9">
        <f t="shared" si="0"/>
        <v>0</v>
      </c>
    </row>
    <row r="38" spans="1:18" ht="20.100000000000001" customHeight="1" x14ac:dyDescent="0.2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9">
        <f t="shared" si="0"/>
        <v>0</v>
      </c>
    </row>
    <row r="39" spans="1:18" ht="20.100000000000001" customHeight="1" x14ac:dyDescent="0.2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9">
        <f t="shared" si="0"/>
        <v>0</v>
      </c>
    </row>
    <row r="40" spans="1:18" ht="20.100000000000001" customHeight="1" x14ac:dyDescent="0.2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9">
        <f t="shared" si="0"/>
        <v>0</v>
      </c>
    </row>
    <row r="41" spans="1:18" ht="20.10000000000000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9">
        <f t="shared" si="0"/>
        <v>0</v>
      </c>
    </row>
    <row r="42" spans="1:18" ht="20.10000000000000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9">
        <f t="shared" si="0"/>
        <v>0</v>
      </c>
    </row>
    <row r="43" spans="1:18" ht="20.100000000000001" customHeight="1" x14ac:dyDescent="0.2">
      <c r="A43" s="1"/>
      <c r="B43" s="63"/>
      <c r="C43" s="63"/>
      <c r="D43" s="63"/>
      <c r="E43" s="63"/>
      <c r="F43" s="1"/>
      <c r="G43" s="63"/>
      <c r="H43" s="63"/>
      <c r="I43" s="63"/>
      <c r="J43" s="63"/>
      <c r="K43" s="1"/>
      <c r="L43" s="1"/>
      <c r="M43" s="1"/>
      <c r="N43" s="39">
        <f t="shared" si="0"/>
        <v>0</v>
      </c>
    </row>
    <row r="44" spans="1:18" ht="20.100000000000001" customHeight="1" x14ac:dyDescent="0.2">
      <c r="A44" s="1"/>
      <c r="B44" s="1"/>
      <c r="C44" s="63"/>
      <c r="D44" s="1"/>
      <c r="E44" s="44"/>
      <c r="F44" s="63"/>
      <c r="G44" s="1"/>
      <c r="H44" s="1"/>
      <c r="I44" s="63"/>
      <c r="J44" s="63"/>
      <c r="K44" s="1"/>
      <c r="L44" s="1"/>
      <c r="M44" s="1"/>
      <c r="N44" s="39">
        <f t="shared" si="0"/>
        <v>0</v>
      </c>
      <c r="O44" s="25"/>
    </row>
    <row r="45" spans="1:18" ht="20.100000000000001" customHeight="1" x14ac:dyDescent="0.2">
      <c r="A45" s="44"/>
      <c r="B45" s="63"/>
      <c r="C45" s="73"/>
      <c r="D45" s="63"/>
      <c r="E45" s="73"/>
      <c r="F45" s="1"/>
      <c r="G45" s="63"/>
      <c r="H45" s="63"/>
      <c r="I45" s="63"/>
      <c r="J45" s="1"/>
      <c r="K45" s="63"/>
      <c r="L45" s="63"/>
      <c r="M45" s="63"/>
      <c r="N45" s="39">
        <f t="shared" si="0"/>
        <v>0</v>
      </c>
      <c r="O45" s="25"/>
      <c r="R45" s="25"/>
    </row>
    <row r="46" spans="1:18" ht="20.100000000000001" customHeight="1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39">
        <f t="shared" si="0"/>
        <v>0</v>
      </c>
      <c r="O46" s="72"/>
      <c r="P46" s="72"/>
      <c r="Q46" s="72"/>
      <c r="R46" s="72"/>
    </row>
    <row r="47" spans="1:18" ht="20.10000000000000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9">
        <f t="shared" si="0"/>
        <v>0</v>
      </c>
    </row>
    <row r="48" spans="1:18" ht="20.10000000000000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9">
        <f t="shared" si="0"/>
        <v>0</v>
      </c>
    </row>
    <row r="49" spans="1:14" ht="20.10000000000000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9">
        <f t="shared" si="0"/>
        <v>0</v>
      </c>
    </row>
    <row r="50" spans="1:14" ht="20.10000000000000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9">
        <f t="shared" si="0"/>
        <v>0</v>
      </c>
    </row>
    <row r="51" spans="1:14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9">
        <f t="shared" si="0"/>
        <v>0</v>
      </c>
    </row>
    <row r="52" spans="1:14" ht="20.10000000000000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9">
        <f t="shared" si="0"/>
        <v>0</v>
      </c>
    </row>
    <row r="53" spans="1:14" ht="20.10000000000000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9">
        <f t="shared" si="0"/>
        <v>0</v>
      </c>
    </row>
    <row r="54" spans="1:14" ht="20.10000000000000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9">
        <f t="shared" si="0"/>
        <v>0</v>
      </c>
    </row>
    <row r="55" spans="1:14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9">
        <f t="shared" si="0"/>
        <v>0</v>
      </c>
    </row>
    <row r="56" spans="1:14" ht="20.10000000000000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9">
        <f t="shared" si="0"/>
        <v>0</v>
      </c>
    </row>
    <row r="57" spans="1:14" ht="20.10000000000000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9">
        <f t="shared" si="0"/>
        <v>0</v>
      </c>
    </row>
    <row r="58" spans="1:14" ht="20.10000000000000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9">
        <f t="shared" si="0"/>
        <v>0</v>
      </c>
    </row>
    <row r="59" spans="1:14" ht="20.10000000000000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9">
        <f t="shared" si="0"/>
        <v>0</v>
      </c>
    </row>
    <row r="60" spans="1:14" ht="20.10000000000000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9">
        <f t="shared" si="0"/>
        <v>0</v>
      </c>
    </row>
    <row r="61" spans="1:14" ht="20.10000000000000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9">
        <f t="shared" si="0"/>
        <v>0</v>
      </c>
    </row>
    <row r="62" spans="1:14" ht="20.10000000000000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9">
        <f t="shared" si="0"/>
        <v>0</v>
      </c>
    </row>
    <row r="63" spans="1:14" ht="20.10000000000000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9">
        <f t="shared" si="0"/>
        <v>0</v>
      </c>
    </row>
    <row r="64" spans="1:14" ht="20.10000000000000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9">
        <f t="shared" si="0"/>
        <v>0</v>
      </c>
    </row>
    <row r="65" spans="1:14" ht="20.10000000000000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9">
        <f t="shared" si="0"/>
        <v>0</v>
      </c>
    </row>
    <row r="66" spans="1:14" ht="20.10000000000000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9">
        <f t="shared" si="0"/>
        <v>0</v>
      </c>
    </row>
    <row r="67" spans="1:14" ht="20.10000000000000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9">
        <f t="shared" si="0"/>
        <v>0</v>
      </c>
    </row>
    <row r="68" spans="1:14" ht="20.10000000000000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9">
        <f t="shared" si="0"/>
        <v>0</v>
      </c>
    </row>
    <row r="69" spans="1:14" ht="20.10000000000000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9">
        <f t="shared" si="0"/>
        <v>0</v>
      </c>
    </row>
    <row r="70" spans="1:14" ht="20.10000000000000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9">
        <f t="shared" si="0"/>
        <v>0</v>
      </c>
    </row>
    <row r="71" spans="1:14" ht="20.10000000000000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9">
        <f t="shared" ref="N71:N74" si="1">SUM(D71:M71)</f>
        <v>0</v>
      </c>
    </row>
    <row r="72" spans="1:14" ht="20.10000000000000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9">
        <f t="shared" si="1"/>
        <v>0</v>
      </c>
    </row>
    <row r="73" spans="1:14" ht="20.10000000000000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9">
        <f t="shared" si="1"/>
        <v>0</v>
      </c>
    </row>
    <row r="74" spans="1:14" ht="20.10000000000000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9">
        <f t="shared" si="1"/>
        <v>0</v>
      </c>
    </row>
    <row r="75" spans="1:14" ht="20.100000000000001" customHeight="1" x14ac:dyDescent="0.2">
      <c r="A75" s="18" t="s">
        <v>15</v>
      </c>
      <c r="B75" s="1"/>
      <c r="C75" s="1">
        <f t="shared" ref="C75:M75" si="2">SUM(C4:C40)</f>
        <v>0</v>
      </c>
      <c r="D75" s="1">
        <f t="shared" si="2"/>
        <v>0</v>
      </c>
      <c r="E75" s="1">
        <f t="shared" si="2"/>
        <v>0</v>
      </c>
      <c r="F75" s="1">
        <f t="shared" si="2"/>
        <v>0</v>
      </c>
      <c r="G75" s="1">
        <f t="shared" si="2"/>
        <v>0</v>
      </c>
      <c r="H75" s="1">
        <f t="shared" si="2"/>
        <v>0</v>
      </c>
      <c r="I75" s="1">
        <f t="shared" si="2"/>
        <v>0</v>
      </c>
      <c r="J75" s="1">
        <f t="shared" si="2"/>
        <v>0</v>
      </c>
      <c r="K75" s="1">
        <f t="shared" si="2"/>
        <v>0</v>
      </c>
      <c r="L75" s="1">
        <f t="shared" si="2"/>
        <v>0</v>
      </c>
      <c r="M75" s="1">
        <f t="shared" si="2"/>
        <v>0</v>
      </c>
      <c r="N75" s="38">
        <f>SUM(D75:M75)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Jan.Income</vt:lpstr>
      <vt:lpstr>Feb.Income</vt:lpstr>
      <vt:lpstr>Mar.Income</vt:lpstr>
      <vt:lpstr>Apr.Income</vt:lpstr>
      <vt:lpstr>Ma.Income</vt:lpstr>
      <vt:lpstr>Jun.Income</vt:lpstr>
      <vt:lpstr>Jul.Income</vt:lpstr>
      <vt:lpstr>Aug.Income</vt:lpstr>
      <vt:lpstr>Sep.Income</vt:lpstr>
      <vt:lpstr>Oct.Income</vt:lpstr>
      <vt:lpstr>Nov.Income</vt:lpstr>
      <vt:lpstr>Dec.Income</vt:lpstr>
      <vt:lpstr>Total Income Sheet</vt:lpstr>
      <vt:lpstr>Year-End Assets &amp; Liabil</vt:lpstr>
      <vt:lpstr>Total Year Expenses</vt:lpstr>
      <vt:lpstr>Jan.Expense</vt:lpstr>
      <vt:lpstr>Feb.Expense</vt:lpstr>
      <vt:lpstr>Mar.Expense</vt:lpstr>
      <vt:lpstr> Apr.Expense</vt:lpstr>
      <vt:lpstr>Ma.Expense</vt:lpstr>
      <vt:lpstr>Jun.Expense</vt:lpstr>
      <vt:lpstr>Jul.Expense</vt:lpstr>
      <vt:lpstr>Aug.Expense</vt:lpstr>
      <vt:lpstr>Sept.Expense</vt:lpstr>
      <vt:lpstr>Oct.Expense</vt:lpstr>
      <vt:lpstr>Nov.Expense</vt:lpstr>
      <vt:lpstr>Dec.Expense</vt:lpstr>
    </vt:vector>
  </TitlesOfParts>
  <Company>Designer Marketing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Jagger</dc:creator>
  <cp:lastModifiedBy>Joyce</cp:lastModifiedBy>
  <cp:lastPrinted>2018-08-12T22:27:58Z</cp:lastPrinted>
  <dcterms:created xsi:type="dcterms:W3CDTF">2004-03-11T01:39:42Z</dcterms:created>
  <dcterms:modified xsi:type="dcterms:W3CDTF">2019-03-01T16:09:25Z</dcterms:modified>
</cp:coreProperties>
</file>